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ouhrn" sheetId="1" r:id="rId1"/>
    <sheet name="18100884" sheetId="2" r:id="rId2"/>
    <sheet name="18100861" sheetId="3" r:id="rId3"/>
    <sheet name="19100192" sheetId="4" r:id="rId4"/>
    <sheet name="19100167" sheetId="5" r:id="rId5"/>
    <sheet name="19100196" sheetId="6" r:id="rId6"/>
    <sheet name="19100116" sheetId="7" r:id="rId7"/>
    <sheet name="19100116 (2)" sheetId="8" r:id="rId8"/>
    <sheet name="19100170" sheetId="9" r:id="rId9"/>
    <sheet name="19100217" sheetId="10" r:id="rId10"/>
  </sheets>
  <definedNames/>
  <calcPr fullCalcOnLoad="1"/>
</workbook>
</file>

<file path=xl/sharedStrings.xml><?xml version="1.0" encoding="utf-8"?>
<sst xmlns="http://schemas.openxmlformats.org/spreadsheetml/2006/main" count="523" uniqueCount="279">
  <si>
    <t>Příloha č. 1 Technická specifikace</t>
  </si>
  <si>
    <t>ks</t>
  </si>
  <si>
    <t>č.</t>
  </si>
  <si>
    <t>název</t>
  </si>
  <si>
    <t>popis</t>
  </si>
  <si>
    <t>měrná jednotka</t>
  </si>
  <si>
    <t>Mycí prostředky na nádobí</t>
  </si>
  <si>
    <t>Pytle na odpadky</t>
  </si>
  <si>
    <t>role</t>
  </si>
  <si>
    <t>Mycí prostředky na podlahu</t>
  </si>
  <si>
    <t>Houbičky  na mytí nádobí</t>
  </si>
  <si>
    <t>krabice</t>
  </si>
  <si>
    <t>Mycí prostředky WC</t>
  </si>
  <si>
    <t>sada</t>
  </si>
  <si>
    <t>houbičky s abrazivní plochou na mytí nádobí, bal. á 10 ks</t>
  </si>
  <si>
    <t>Papírové ručníky</t>
  </si>
  <si>
    <t>Toaletní papíry</t>
  </si>
  <si>
    <t>počet</t>
  </si>
  <si>
    <t>balení</t>
  </si>
  <si>
    <t>Obálka dopisní C5</t>
  </si>
  <si>
    <t>Obálka dopisní formátu C5, samolepící, bez okénka, rozměr (v x š): 162 x 229 mm, vkládání na delší straně, materiál: bílý 80 g/m2 ofsetový papír, balení 50 ks.</t>
  </si>
  <si>
    <t>bal</t>
  </si>
  <si>
    <t>Lepící páska</t>
  </si>
  <si>
    <t>Pravítko</t>
  </si>
  <si>
    <t>Pravítko, materiál: plast, barva: transparentní, délka: 30 cm.</t>
  </si>
  <si>
    <t>Kuličkové pero</t>
  </si>
  <si>
    <t>Kuličkové pero, jednorázové, tělo: plastové, s víčkem, 
náplň: pastový inkoust, barva náplně: modrá.</t>
  </si>
  <si>
    <t>Lepící páska samolepící s vysokou přilnavostí a pevností, bez odvíječe, barva: transparentní, šíře: 19 mm, návin: 33 m.</t>
  </si>
  <si>
    <t xml:space="preserve">Papír A4 </t>
  </si>
  <si>
    <t>Magnetická tabule</t>
  </si>
  <si>
    <t>Balící papír</t>
  </si>
  <si>
    <t>Balící papír v roli, vyrobený z recyklovaného materiálu. Šířka 800 mm, návin 62,5 m, plošná hmotnost 100 g/m2, hmotnost celé role cca 5 kg.</t>
  </si>
  <si>
    <t>Popisovač</t>
  </si>
  <si>
    <t>název pracoviště</t>
  </si>
  <si>
    <t>cena v Kč bez DPH</t>
  </si>
  <si>
    <t>cena v Kč včetně DPH</t>
  </si>
  <si>
    <t>Baterie AAA</t>
  </si>
  <si>
    <t>Baterie, typ: LR03 (AAA), druh: alkalická, napětí: 1,5V, počet v balení: 4 ks.</t>
  </si>
  <si>
    <t>Obálka dopisní C6</t>
  </si>
  <si>
    <t>Obálka C6 s krycí páskou z kvalitního bílého 80 g ofsetového papíru o rozměrech 114 x 162 mm.</t>
  </si>
  <si>
    <t>Tužka grafitová</t>
  </si>
  <si>
    <t>Dřevěná grafitová tužka, bez pryže, povrch: lakovaný, tuha: nelámavá, tvrdost: č. 1, délka tužky: 175 mm, balení 12 ks.</t>
  </si>
  <si>
    <t>Korekční strojek</t>
  </si>
  <si>
    <t>Jednorázový suchý korekční strojek, ergonomický tvar, nezanechává stopy, 
neloupe se, možnost přepsání opraveného textu, šířka pásky: 4,2 mm, návin: 15 m.</t>
  </si>
  <si>
    <t>Popisovač (fix), ergonomický úchop, ventilační víčko, šíře stopy: min. 1 mm - max. 2 mm, hrot: válcový hrot odolný proti zatlačení, náplň: vypratelný inkoust, barva náplně: červená, žlutá, zelená, modrá, hnědá a černá, sada 6 barev.</t>
  </si>
  <si>
    <t>Zvýrazňovač</t>
  </si>
  <si>
    <t>Zvýrazňovač, k popisu všech druhů papíru, s víčkem, 
šíře stopy: v rozmezí 1 - 5 mm dle přítlaku při psaní, hrot: klínový, 
náplň: fluorescenční pigmentový inkoust, 
barva náplně: oranžová, růžová, zelená, žlutá, sada 4 barev.</t>
  </si>
  <si>
    <t>Lepidlo</t>
  </si>
  <si>
    <t>Lepící tyčinka vysunovací, složení: neobsahuje rozpouštědla, 
obsahuje glycerin, lepidlo je vypratelné, použití: papír, lepenka, fotografie, vůně: neutrální, hmotnost: 15 g.</t>
  </si>
  <si>
    <t>Papír A4</t>
  </si>
  <si>
    <t>Multifunkční papír A4, 100 g, se zvýšenou bělostí pro použití ve všech kopírovacích strojích, laserových a inkoustových tiskárnách. 1 balení = 5 x 500 listů.</t>
  </si>
  <si>
    <t>Sešit A5</t>
  </si>
  <si>
    <t>Sešit šitý, formát: A5, gramáž: min. 60 g/m2, počet listů: 40, listy: linkované, papír: bezdřevý.</t>
  </si>
  <si>
    <t>Popisovač, k popisu neporézních povrchů (film, fólie, kov, plast, pryž, sklo, porcelán), 
odolává vodě a otěru, ergonomický úchop, s víčkem, šíře stopy: min. 0,3 mm - max. 0,5 mm, 
hrot: jemný plastový, náplň: permanentní inkoust na alkoholové bázi (smývatelný lihem), 
barva náplně: černá, červená, modrá a zelená, sada 4 barev.</t>
  </si>
  <si>
    <t>Kuličkové pero, tělo: plastové, stiskací mechanismus, pogumovaný úchop, s klipem, 
náplň: pastový inkoust, náplň vyměnitelná, barva náplně: modrá, šíře stopy: 0,3 - 0,35 mm.</t>
  </si>
  <si>
    <t>Baterie AA</t>
  </si>
  <si>
    <t>Baterie, typ: LR6 (AA), druh: alkalická, napětí: 1,5V, balení 4 ks.</t>
  </si>
  <si>
    <t>Kuličkové pero, tělo: plastové, stiskací mechanismus, pogumovaný úchop, s klipem, 
náplň: pastový inkoust, náplň vyměnitelná, barva náplně: modrá, šíře stopy: 0,5 mm.</t>
  </si>
  <si>
    <t>Kuličkové pero, tělo: plastové, stiskací mechanismus, pogumovaný úchop, s klipem, 
náplň: pastový inkoust, náplň vyměnitelná, barva náplně: červená, šíře stopy: 0,5 mm.</t>
  </si>
  <si>
    <t>Dřevěná grafitová tužka, s pryží, povrch: lakovaný, tuha: nelámavá, tvrdost: HB č. 2, délka tužky: 175 mm, balení 12 ks.</t>
  </si>
  <si>
    <t>Nůžky</t>
  </si>
  <si>
    <t>Nůžky, nožnice: ocelové s nerezovou úpravou, rukojeť: ergonomická pogumovaná, délka nůžek: v rozpětí 17 - 18 cm.</t>
  </si>
  <si>
    <t>Rychlouzavírací sáčky</t>
  </si>
  <si>
    <t>Sáčky se samouzavíracím zipem, opakovaně použitelné, barva: čirá, rozměr (š x v): 25 x 35 cm, balení 100 ks.</t>
  </si>
  <si>
    <t>Sáčky se samouzavíracím zipem, opakovaně použitelné, barva: čirá, rozměr (š x v): 15 x 22 cm, balení 100 ks.</t>
  </si>
  <si>
    <t>Baterie AAA nabíjecí</t>
  </si>
  <si>
    <t>Baterie, nabíjecí, typ: HR03 (AAA), druh: NiMH, napětí: 1,2V, 
kapacita: min. 1000 mAh, počet v balení: 4 ks.</t>
  </si>
  <si>
    <t>Blok A4</t>
  </si>
  <si>
    <t>Blok, vazba: boční kroužková, formát: A4, počet listů: min. 80, listy: linkované, 
každý list s perforací pro snadné odtržení a čtyřděrováním pro ukládání do pořadače.</t>
  </si>
  <si>
    <t>Blok, vazba: v horní části šitá, formát: A4, počet listů: min. 50, listy: linkované, 
gramáž: min. 60 g/m2, desky: měkký karton, záda: tvrdý karton, každý list s perforací pro snadné odtržení.</t>
  </si>
  <si>
    <t>Lepící páska samolepící s odvíječem, barva: transparentní, šíře: 19 mm, návin: 7,5 m.</t>
  </si>
  <si>
    <t>Samolepící bloček</t>
  </si>
  <si>
    <t>Samolepící bloček, 76 x 76 mm, opakované lepení, mix 4 barev (po 100 ks) růžová, žlutá, zelená, oranžová</t>
  </si>
  <si>
    <t>Špalíček papírový</t>
  </si>
  <si>
    <t>Papírový špalíček, provedení: lepený, rozměr: 85-90 x 85-90 x min. 40 mm, barva: bílá.</t>
  </si>
  <si>
    <t>Mapa 3 klopy</t>
  </si>
  <si>
    <t>Odkládací mapa, formát: A4, počet klop: 3, gumička přes rohy, materiál: polypropylen, barva: modrá.</t>
  </si>
  <si>
    <t>Baterie, nabíjecí, typ: HR6 (AA), druh: NiMH, napětí: 1,2V, 
kapacita: min. 2700 mAh, počet v balení: 4 ks.</t>
  </si>
  <si>
    <t>Obálka dopisní C4</t>
  </si>
  <si>
    <t>Obálka/taška dopisní formátu C4, s krycím páskem, bez okénka, rozměr (v x š): 324 x 229 mm, vkládání na kratší straně, materiál: bílý min. 90 g/m2 ofsetový papír, balení 50 ks.</t>
  </si>
  <si>
    <t>Odkládací mapa A4, 3 klopy, materiál karton, barva modrá</t>
  </si>
  <si>
    <t>Odkládací mapa A4, 3 klopy, materiál karton, barva zelená</t>
  </si>
  <si>
    <t>Baterie 9V</t>
  </si>
  <si>
    <t>Baterie, typ: 6LR61 (9V), druh: alkalická, napětí: 9V.</t>
  </si>
  <si>
    <t>Blok A5</t>
  </si>
  <si>
    <t>Blok, vazba: v horní části šitá, formát: A5, počet listů: min. 50, listy: linkované, 
gramáž: min. 60 g/m2, desky: měkký karton, záda: tvrdý karton, každý list s perforací pro snadné odtržení.</t>
  </si>
  <si>
    <t>Kuličkové pero, tělo: celokovové, stiskací mechanismus, s klipem, náplň: pastový inkoust, barva náplně: modrá, šíře stopy: 0,7 - 0,8 mm.</t>
  </si>
  <si>
    <t>Lepicí páska oboustranná</t>
  </si>
  <si>
    <t>Oboustranně lepicí páska s vysokou přilnavostí a pevností, šíře: 15 mm, návin: 5 m.</t>
  </si>
  <si>
    <t>Oboustranně lepicí páska s vysokou přilnavostí a pevností, šíře: 25 mm, návin: 10 m.</t>
  </si>
  <si>
    <t>Lepící páska samolepící s vysokou přilnavostí a pevností, bez odvíječe, barva: transparentní, šíře: 25 mm, návin: 20 m.</t>
  </si>
  <si>
    <t>Pryž</t>
  </si>
  <si>
    <t>Kvalitní mazací pryž na grafitové tužky, jemné a čisté gumování, 
nešpiní, rozměr: 35-45 x 20-30 x 10-13 mm.</t>
  </si>
  <si>
    <t>Obálka bublinková G/17</t>
  </si>
  <si>
    <t>Obálka bublinková formátu G/17, samolepící s krycím páskem, vnější rozměr: 260 x 350 mm, vnitřní rozměr: 240 x 340 mm, materiál: bílý min. 90 g/m2 papír, PE bublinková fólie, balení 10 ks.</t>
  </si>
  <si>
    <t>Obálka dopisní DL</t>
  </si>
  <si>
    <t>Obálka dopisní formátu DL, samolepící, bez okénka, s vnitřním tiskem: šedý potisk vnitřní strany obálky pro zvýšení diskrétnosti obsahu, rozměr (v x š): 110 x 220 mm, vkládání na delší straně, materiál: bílý 80 g/m2 ofsetový papír, balení 50 ks.</t>
  </si>
  <si>
    <t>Lepící tyčinka vysunovací, složení: neobsahuje rozpouštědla, obsahuje glycerin, 
lepidlo je vypratelné, použití: papír, lepenka, fotografie, vůně: neutrální, hmotnost: v rozpětí 35 - 40 g.</t>
  </si>
  <si>
    <t>Baterie</t>
  </si>
  <si>
    <t>Baterie, knoflíková, typ: LR44, druh: alkalická, napětí: 1,5V.</t>
  </si>
  <si>
    <t>Motouz</t>
  </si>
  <si>
    <t>Motouz přírodní potravinářský, 100 g, 50 m</t>
  </si>
  <si>
    <t>Formulář</t>
  </si>
  <si>
    <t>Dovolenka, nepropisovací, formát A6, blok 100 listů</t>
  </si>
  <si>
    <t>osoba</t>
  </si>
  <si>
    <t>Oddělení jaderných reakcí</t>
  </si>
  <si>
    <t>Eva Hodonská</t>
  </si>
  <si>
    <t>Renáta Glasová</t>
  </si>
  <si>
    <t>Oddělení dozimetrie záření</t>
  </si>
  <si>
    <t xml:space="preserve">Dodávka pro Oddělení dozimetrie záření </t>
  </si>
  <si>
    <t>Dodávka pro Oddělení jaderných reakcí</t>
  </si>
  <si>
    <t xml:space="preserve">Bílá magnetická tabule s vysoce kvalitním emailovým povrchem (vypalovaným při 250°C), vhodným pro popis fixem.
Tabule má sendvičovou konstrukci, která zabraňuje kroucení tabule.
Plastové rohy tabule mají stejnou barvu jako rám. Díky tomu si můžete vybrat vzhled vhodný do jakéhokoli interiéru.
Součástí tabule je kompletní montážní sada pro upevnění na stěnu a polička na odkládání fixů.
Součástí je odkládací polička.
Vzhledem ke specifickým vlastnostem povrchu je tato tabule ideální do kanceláří a dílenských provozů, kde není vystavena intenzivnímu popisování.
Na tabuli je možno psát jakýmkoli fixem určeným pro bílé tabule.
    Rozměr: 150 x 120 cm
    Rozměr balení: 155 x 125 x 3 cm
    Hmotnost: 20 kg
    Barva tabule: bílá
    Barva rámu: červená
    Materiál rámu: hliníkový profil
    Povrch tabule: email
</t>
  </si>
  <si>
    <t>cena v kč bez DPH</t>
  </si>
  <si>
    <t>Dodávka pro Oddělení dozimetrie záření II</t>
  </si>
  <si>
    <t>Baterie, typ: LR6 (AA), druh: alkalická, napětí: 1,5V, počet v balení: 4 ks.</t>
  </si>
  <si>
    <t>Papír</t>
  </si>
  <si>
    <t>Blok pro flipchart, rozměr 95 x 68cm, 25 listů, čistý</t>
  </si>
  <si>
    <t>bal </t>
  </si>
  <si>
    <t>číslo žádanky*</t>
  </si>
  <si>
    <t>podpis</t>
  </si>
  <si>
    <t>*uvést na balení této části dodávky</t>
  </si>
  <si>
    <t xml:space="preserve">Baterie AA </t>
  </si>
  <si>
    <t>Baterie, typ: LR03 (AA), druh: alkalická, napětí: 1,5V, počet v balení: 4 ks.</t>
  </si>
  <si>
    <t>Gelový roller</t>
  </si>
  <si>
    <t>Gelový roller, tělo plastové, stiskací mechanismus, pogumovaný úchop, s klipem, náplň: gelový inkoust, náplň vyměnitelná, barva náplně: modrá, šíře stopy: 0,3 - 0,4 mm.</t>
  </si>
  <si>
    <t>Opravný lak se štětečkem</t>
  </si>
  <si>
    <t>Opravný lak se štětečkem, vysoká krycí schopnost, rychleschnoucí, ředitelný vodou, objem: 20 ml.</t>
  </si>
  <si>
    <t>Jednorázový suchý korekční strojek, ergonomický tvar, nezanechává stopy, neloupe se, možnost přepsání opraveného textu, šířka pásky: 4,2 mm, návin: 15 m.</t>
  </si>
  <si>
    <t>Lepící tyčinka vysunovací, složení: neobsahuje rozpouštědla, obsahuje glycerin, lepidlo je vypratelné, použití: papír, lepenka, fotografie, vůně: neutrální, hmotnost: 15 g.</t>
  </si>
  <si>
    <t>ks </t>
  </si>
  <si>
    <t>Popisovač, k popisu neporézních povrchů (film, fólie, kov, plast, pryž, sklo, porcelán), odolává vodě a otěru, ergonomický úchop, s víčkem, šíře stopy: min. 0,3 mm - max. 0,5 mm, hrot: jemný plastový, náplň: permanentní inkoust na alkoholové bázi (smývatelný lihem), barva náplně: černá, červená, modrá a zelená, balení (sada 4 barev).</t>
  </si>
  <si>
    <t>Kuličkové pero, tělo: plastové, stiskací mechanismus, pogumovaný úchop, s klipem, náplň: pastový inkoust, náplň vyměnitelná, barva náplně: modrá, šíře stopy: 0,3 - 0,35 mm.</t>
  </si>
  <si>
    <t>Nůžky, ocelové s nerezovou úpravou, rukojeť: ergonomická pogumovaná, délka nůžek: 21 cm.</t>
  </si>
  <si>
    <t>Kuličkové pero, tělo: plastové, stiskací mechanismus, pogumovaný úchop, s klipem, náplň: pastový inkoust, náplň vyměnitelná, barva náplně: modrá, šíře stopy: 0,5 mm.</t>
  </si>
  <si>
    <t>Popisovač, k popisu neporézních povrchů (film, fólie, kov, plast, pryž, sklo, porcelán), odolává vodě a otěru, ergonomický úchop, s víčkem, šíře stopy: min. 0,3 mm - max. 0,5 mm, 
hrot: jemný plastový, náplň: permanentní inkoust na alkoholové bázi (smývatelný lihem), 
barva náplně: černá.</t>
  </si>
  <si>
    <t>Univerzální vteřinové lepidlo, 3 g - 5g</t>
  </si>
  <si>
    <t>Kartonové rozlišovače</t>
  </si>
  <si>
    <t>Kartonový rozlišovač, mix 5 barev, použitelný do pořadačů, rozměry 105 x 235 mm, balení 100 kusů</t>
  </si>
  <si>
    <t>tělo plastové, s klipem, náplň: fluorescenční inkoust, šíře stopy: 1-4 mm, balení: sada 6 různých barev.</t>
  </si>
  <si>
    <t>Spony dopisní</t>
  </si>
  <si>
    <t>Dopisní spony, tvar: oblý, materiál: kvalitní drát s pozinkovanou povrchovou úpravou, která zabraňuje ušpinění papíru, velikost: 75 mm, baleno po 25 ks spon.</t>
  </si>
  <si>
    <t>Popisovač, k popisu nejrůznějších povrchů (beton, kámen, dřevo, film, fólie, kov, papír, plast, pryž, sklo, porcelán), odolává vodě, otěru a povětrnostním vlivům, s víčkem, šíře stopy: 2,5-3 mm, hrot: válcový, náplň: permanentní inkoust na alkoholové bázi (smývatelný lihem), barva náplně: černá, červená, modrá a zelená, balení: sada 4 barev.</t>
  </si>
  <si>
    <t>Jednorázový suchý korekční strojek, ergonomický tvar, vybaven kolečky pro jemnou a přesnou korekci, nezanechává stopy, neloupe se,  možnost přepsání opraveného textu, šířka pásky: 4,2 mm, návin: 5 m.</t>
  </si>
  <si>
    <t>Lepící tyčinka vysunovací, složení: neobsahuje rozpouštědla, obsahuje glycerin, lepidlo je vypratelné, použití: papír, lepenka, fotografie, vůně: neutrální, hmotnost: v rozpětí 35 - 40 g.</t>
  </si>
  <si>
    <t>Popisovač, k popisu CD/DVD/BD disků, ergonomický úchop, s víčkem, šíře stopy: 1 mm, hrot: válcový, náplň: permanentní inkoust na alkoholové bázi (smývatelný lihem), barva náplně: černá, červená, modrá a zelená, balení: sada 4 barev</t>
  </si>
  <si>
    <t>Záložky</t>
  </si>
  <si>
    <t>Záložky, samolepící, opakovaně použitelné, popisovatelné, materiál: plast, rozměr: 12 x 45 mm, balení: barva: 5 neonovoých barev, každá po 25 ks (celkem 125 ks záložek)</t>
  </si>
  <si>
    <t>Pákový pořadač A4 75 mm červený,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</si>
  <si>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červená.</t>
  </si>
  <si>
    <t xml:space="preserve">Pákový pořadač </t>
  </si>
  <si>
    <t>Pákový pořadač A4, šířka hřbetu 50 mm, na hřbetě otvor pro manipulaci a samolepící hřbetní štítek, uzavírací mechanismus, kovové ochrannélišty, barva hřbetu žlutá, materiál: kartonové provedení</t>
  </si>
  <si>
    <t>Pákový pořadač</t>
  </si>
  <si>
    <t>Pákový pořadač A4, šířka hřbetu 50 mm, na hřbetě otvor pro manipulaci a samolepící hřbetní štítek, uzavírací mechanismus, kovové ochrannélišty, barva hřbetu zelená, materiál: kartonové provedení</t>
  </si>
  <si>
    <t xml:space="preserve">Popisovač, k popisu nejrůznějších povrchů (beton, kámen, dřevo, film, fólie, kov, papír, plast, pryž, sklo, porcelán), odolává vodě, otěru a povětrnostním vlivům, s víčkem, šíře stopy: 2,5-3 mm, hrot: válcový, náplň: permanentní inkoust na alkoholové bázi (smývatelný lihem), barva náplně: černá. </t>
  </si>
  <si>
    <t xml:space="preserve">Pákový pořadač A4, šířka hřbetu 75 -80mm, na hřbetě otvor pro manipulaci, hřbetní kapsa s vyměnitelnou etiketou, uzavírací mechanismus, barva černá mramor </t>
  </si>
  <si>
    <t>Lepenka</t>
  </si>
  <si>
    <t xml:space="preserve">lepenka čirá, perforovaná po obvodu pro snadné utržení bez požití nůžek, 19mm x 25m </t>
  </si>
  <si>
    <t>Krepová lepící páska, popisovatelná, 25mm x 50m</t>
  </si>
  <si>
    <t>Krepová lepící páska, popisovatelná, 50mm x 50m</t>
  </si>
  <si>
    <t>Lepící tyčinka vysunovací, složení: neobsahuje rozpouštědla, obsahuje glycerin, lepidlo je vypratelné, použití: papír, lepenka, fotografie, vůně: neutrální, hmotnost:  8 g.</t>
  </si>
  <si>
    <t>Kancelářské nůžky</t>
  </si>
  <si>
    <t>Univerzální kancelářské nůžky  20 cm, celokovové</t>
  </si>
  <si>
    <t>Popisovač pro většinu povrchů, nesmývatelný, voděodolný BÍLÁ barva náplně, šíře stopy 3-6mm</t>
  </si>
  <si>
    <t>Papírový blok se spirálou po straně linkovaný A5, 50 listů</t>
  </si>
  <si>
    <t>Papírový blok se spirálou po straně linkovaný A4, 50 listů</t>
  </si>
  <si>
    <t>Papírový blok se spirálou nahoře linkovaný A5, 50 listů</t>
  </si>
  <si>
    <t>KS</t>
  </si>
  <si>
    <t>Papírový blok se spirálou nahoře linkovaný A4, 50 listů</t>
  </si>
  <si>
    <t>Úložný box</t>
  </si>
  <si>
    <t>Polypropylenový úložný box pro přenášení a archivaci dokumentů zavírání plastovým klipem, rozměr hřbetu 4 cm, kapacita 250 listů A4 Rozměry 33,5 x 24 cm, mix barev</t>
  </si>
  <si>
    <t>Dodávka pro paní Trojanovou</t>
  </si>
  <si>
    <t>Technicko hospodářská správa</t>
  </si>
  <si>
    <t>Hana Trojanová</t>
  </si>
  <si>
    <t>Jitka Honzíková</t>
  </si>
  <si>
    <t xml:space="preserve">Tuha </t>
  </si>
  <si>
    <t>Grafitová tuha do mikrotužky, šíře stopy: 0,5 mm, tvrdost: HB, baleno po 12 ks.</t>
  </si>
  <si>
    <t>Popisovač, k popisu neporézních povrchů (film, fólie, kov, plast, pryž, sklo, porcelán), odolává vodě a otěru, ergonomický úchop, s víčkem, šíře stopy:  1 mm, hrot: jemný plastový, náplň: permanentní inkoust na alkoholové bázi (smývatelný lihem), barva náplně: černá</t>
  </si>
  <si>
    <t xml:space="preserve">Xerografický papír standardní kvality, vhodný pro každodenní kopírování a černobílý tisk v základní kvalitě. Formát A4, 80 g, barva bílá, CIE bělost 153. 1 balení = 5 x 500 listů. </t>
  </si>
  <si>
    <t>Dopisní spony, tvar: oblý, materiál: kvalitní drát s pozinkovanou povrchovou úpravou, která zabraňuje ušpinění papíru, velikost: 32 mm, baleno po 75 ks spon.</t>
  </si>
  <si>
    <t>Dopisní spony, tvar: oblý, materiál: kvalitní drát s pozinkovanou povrchovou úpravou, 
která zabraňuje ušpinění papíru, velikost: 50 mm, baleno po 75 ks spon.</t>
  </si>
  <si>
    <t xml:space="preserve">Pákový pořadač A4 </t>
  </si>
  <si>
    <t>Pákový pořadač A4, šířka hřbetu 80 mm, na hřbetě otvor pro manipulaci, hřbetní kapsa s vyměnitelnou etiketou, uzavírací mechanismus, kovové ochranné lišty, celoplastové provedení, potaženo odolnou a omyvatelnou  polypropylenovou fólií z obou stran, barva černá.</t>
  </si>
  <si>
    <t>Páska</t>
  </si>
  <si>
    <t>Páska D1 pro štítkovače značky Dymo je odolná vůči UV záření, slunečnímu světlu, vodě, olejům, mastným látkám a většině rozpouštědlům. šíře pásky: 12 mm, délka pásky: 7 m, technologie tisku: termotisk, teplotní rozsah: -18°C až +90°C pro povrchy: rovné (papír, plasty, kovy, dřevo, sklo), odolnost: UV záření, sluneční světlo, voda, oleje, mastné látky, rozpouštědla, odstranitelná - štítky po sejmutí nezanechávají žádné stopy lepidla</t>
  </si>
  <si>
    <t>Dodávka pro paní Honzíkovou</t>
  </si>
  <si>
    <t>Kancelářské potřeby</t>
  </si>
  <si>
    <t>Drogerie</t>
  </si>
  <si>
    <t>Na čistění konvic</t>
  </si>
  <si>
    <t>Ocet 1 L</t>
  </si>
  <si>
    <t>Na nádobí</t>
  </si>
  <si>
    <t xml:space="preserve">prostředek na mytí nádobí, koncentrovaný, odstraňující mastnotu i ve studené vodě - např. Jar, Pur </t>
  </si>
  <si>
    <t>Čistí lepkavou špínu a připáleniny, expert na mastnotu, tekutý rozprašovač na mytí kuchyně. Např. Fixinela Perfect kuchyně 500 ml</t>
  </si>
  <si>
    <t>Čistič</t>
  </si>
  <si>
    <t>krémový abrazivní čisticí přípravek snadno uvolní nečistoty. Vyčistí i zdánlivě nevyčistitelné v celém domě včetně moderních povrchů. Aktivní látky přípravku proniknou hluboko do skvrn a dokážou tak odstranit i tu nejzašlejší špínu, např. Cif Cream</t>
  </si>
  <si>
    <t>Odstraňuje vodní kámen, špínu a rez. Určen: na nerez, sklo, plast, keramiku, mosaz a měď. Ideální na čištění vodovodních baterií, umyvadel, dřezu z nerezu, keramických van, sprchových koutů, skleněných i plastových sporáků, porcelánu i keramiky. Např. Puli Rapid červený</t>
  </si>
  <si>
    <t>Při čištění není potřeba povrchy namáhavě drhnout. Rozprašovač vám zaručí pohodlnou a přesnou aplikaci, ekonomické dávkování a ulehčí úklid. Aplikujte na znečištěný povrch a nechte 1 minutu působit. Setřete vlhkým hadrem (není třeba drhnout). Např. Cif koupelny</t>
  </si>
  <si>
    <t>WC</t>
  </si>
  <si>
    <t>čistič WC odstraňuje vodní kámen a rez v každé toaletě, působí dlouho i na svislém povrchu i pod vodou, zabíjí bakterie, odstraňuje rez a vodní kámen, zažranou špínu. Např. Fixinela Gel Ocean 750 ml</t>
  </si>
  <si>
    <t>Podlahy</t>
  </si>
  <si>
    <t>univerzální čistič 1 l, mycí prostředek na podlahy, šetrný k choulostivým povrchům (keramika, mramor). Např. Ajax, Mr.Proper</t>
  </si>
  <si>
    <t>Dezinfekce</t>
  </si>
  <si>
    <t>Čištění a dezinfekce ploch a předmětů. Slouží k čištění a dezinfekci podlah, nábytku, kuchyňského a hygienického náčiní. Hračky, předměty a plochy, které jsou ve styku s potravinami, je nutno po 30 minutách opláchnout pitnou vodou. Např. Savo červené 1L</t>
  </si>
  <si>
    <t>Mýdlo</t>
  </si>
  <si>
    <t>Mýdlo barevné tekuté 5L</t>
  </si>
  <si>
    <t>Okna</t>
  </si>
  <si>
    <t>Houbičky</t>
  </si>
  <si>
    <t>Houbičky na nádobí profilované velké o rozměrech 9,3 x 6,5 x 4,2 cm.</t>
  </si>
  <si>
    <t>Víceúčelová útěrka</t>
  </si>
  <si>
    <t xml:space="preserve">Švédská utěrka je vyrobena ze speciální tkaniny , která je složena z 80% polyesteru a 20% polyamidu. Díky speciální struktuře tkaniny utěrka velmi dobře absorbuje vodu a odtraňuje nečistoty. Na čištěných plochách nezůstávají žádné pruhy ani chloupky. Utěrky jsou vhodné do domácností i na průmyslové použití. </t>
  </si>
  <si>
    <t>Útěrky</t>
  </si>
  <si>
    <r>
      <rPr>
        <sz val="10"/>
        <color indexed="8"/>
        <rFont val="Arial"/>
        <family val="2"/>
      </rPr>
      <t>Úklidové vlhčené útěrky, všestranné použití v domácnosti - nerez, sklo, dřevo. Odstraňují prach, profesionální lesk bez zanechávání šmouh. Rychlé a snadné čištění ploch v celé domácnosti (kuchyně, koupelny, WC),</t>
    </r>
    <r>
      <rPr>
        <b/>
        <sz val="10"/>
        <color indexed="8"/>
        <rFont val="Arial"/>
        <family val="2"/>
      </rPr>
      <t xml:space="preserve"> </t>
    </r>
    <r>
      <rPr>
        <sz val="10"/>
        <color indexed="8"/>
        <rFont val="Arial"/>
        <family val="2"/>
      </rPr>
      <t>vhodné pro různé druhy povrchů</t>
    </r>
  </si>
  <si>
    <t>Pisoár</t>
  </si>
  <si>
    <t xml:space="preserve">WC </t>
  </si>
  <si>
    <t>dezinfekční a osvěžující kuličky do WC mísy, závěsný. Dokonale čistí při každém splachnutí díky učinným látkam, které jsou obsaženy v modré vodě. KRABIČKY</t>
  </si>
  <si>
    <t>Odpady</t>
  </si>
  <si>
    <t>Čistič na potrubí 450g, kde rozpouští kuchyňské odpady, vlasy, tuky, papír, vatu. Je velice agresivní, nelze ho použít na hliníkové potrubí, např. Krtek</t>
  </si>
  <si>
    <t>Spray</t>
  </si>
  <si>
    <t>Osvěžovač vzduchu 240 ml, eliminuje zápach, působí ve vteřině a trvá až hodinu, vůně květy</t>
  </si>
  <si>
    <t>Pytel na odpadky</t>
  </si>
  <si>
    <t>Pytel na odpadky s objemem  60l, 20ks, 15µ, 64x71m, HDPE černé</t>
  </si>
  <si>
    <t>Igelitové sáčky do koše s křížovým dnem, objemu 30 litrů, 50ks na roli</t>
  </si>
  <si>
    <t>Pytel na odpadky HDPE, objem: 120 l, rozměry: 70 x 100 cm, síla: 17 um, barva: černá,
balení: 10 ks na roli</t>
  </si>
  <si>
    <t xml:space="preserve">Smeták </t>
  </si>
  <si>
    <t xml:space="preserve">Smeták, vlákna ze 100% PET, plastové tělo, 120 cm tyč. </t>
  </si>
  <si>
    <t>Sada lopatka se smetáčkem</t>
  </si>
  <si>
    <t>Toaletní papír</t>
  </si>
  <si>
    <t>Dvouvrstvý toaletní papír, balení po 48 ks</t>
  </si>
  <si>
    <t>čistič na okna a rámy, ředitelný vodou. Perfektně odstraní nečistoty z oken, rámů a okenních parapetů, jediným lehkým setřením vrátí oknům oslnivý lesk beze šmouh, díky speciální technologii aktivně zabraňuje vzniku stop po dešti. Např. Clin</t>
  </si>
  <si>
    <t>Petra Zahrádková</t>
  </si>
  <si>
    <t>Fyzika 2*</t>
  </si>
  <si>
    <t>Domeček*</t>
  </si>
  <si>
    <t>Dodávka pro paní Zahrádkovou II</t>
  </si>
  <si>
    <t>min. 900 ml</t>
  </si>
  <si>
    <t>WC gel - čistí, předchází usazování vodního kamene, dezinfikuje</t>
  </si>
  <si>
    <t>min. 400 ml</t>
  </si>
  <si>
    <t>Dezinfekční prostředky</t>
  </si>
  <si>
    <r>
      <t>slouží k čištění a dezinfekci podlah, nábytku, kuchyňského a hygienického náčiní, např.</t>
    </r>
    <r>
      <rPr>
        <sz val="10"/>
        <color indexed="8"/>
        <rFont val="Arial"/>
        <family val="2"/>
      </rPr>
      <t xml:space="preserve"> CIF rozprašovač na koupelny</t>
    </r>
  </si>
  <si>
    <t>slouží k čištění a dezinfekci podlah, nábytku, kuchyňského a hygienického náčiní, např.Savo</t>
  </si>
  <si>
    <t>min. 1000 ml</t>
  </si>
  <si>
    <t>saponát na vytírání podlah</t>
  </si>
  <si>
    <t xml:space="preserve"> 1l</t>
  </si>
  <si>
    <t>krém na ruce</t>
  </si>
  <si>
    <t>tuba</t>
  </si>
  <si>
    <t>leštěnka</t>
  </si>
  <si>
    <t xml:space="preserve">samoleštící např. Bistrol </t>
  </si>
  <si>
    <t>Hadřík</t>
  </si>
  <si>
    <t>mikroutěrka - švédská utěrka, rozměr min. 30 x 30 cm</t>
  </si>
  <si>
    <t>bal.</t>
  </si>
  <si>
    <t>WC gel</t>
  </si>
  <si>
    <t xml:space="preserve">dezinfekční a osvěžující kuličky do WC mísy, závěsné, dokonale čistí při každém splachnutí díky učinným látkam, které jsou obsaženy v modré vodě. </t>
  </si>
  <si>
    <t>sáčky do odpadkových košů  - objem 60 l, velikost 60 x 80 cm, 10 ks v roli,  barva-černá, nezatahovací extra silné</t>
  </si>
  <si>
    <t>sáčky do odpadkových košů - objem 30 l, velikost 50 x 60 cm, tloušťka: 24 mikronů, pevné, barva: černá</t>
  </si>
  <si>
    <t>Papírové utěrky</t>
  </si>
  <si>
    <t>papírové utěrky ze 100% celulosy, délka 2 x 10m, balení 2 role</t>
  </si>
  <si>
    <t>Toaletní papír v ruličkách</t>
  </si>
  <si>
    <t>toaletní papír v ruličkách - ne do zásobníku 48ks v balení</t>
  </si>
  <si>
    <t>Náhradní potah</t>
  </si>
  <si>
    <t>pro Vileda Supermocio Soft mop- náhradní koncovka-  TŘÁSNĚ</t>
  </si>
  <si>
    <t>pro Vileda Ultramax Microfibre náhrada PLACATÝ</t>
  </si>
  <si>
    <t>Kuchyňské papírové utěrky</t>
  </si>
  <si>
    <t>kuchyňské papírové utěrky v roli, bílé, návin min. 11 m,  balení 4 kusy</t>
  </si>
  <si>
    <t>toaletní papír do zásobníků, průměr 28 cm, bílý nebo šedý, návin min. 220 m, dvouvrstvé, balení 6 rolí</t>
  </si>
  <si>
    <t>papírový ručník skládaný od zásobníků, jednotlivé listy zelené, šedé nebo bílé, ZZ uspořádání, rozměr ručníku 24 - 26 x 22 - 24 cm, dvouvrstvé, krabice 5 000 listů</t>
  </si>
  <si>
    <t>páska</t>
  </si>
  <si>
    <t>barvící, černá, do kalkulačky Sharp 2635 13/6 mm</t>
  </si>
  <si>
    <t>papír</t>
  </si>
  <si>
    <t>Dodávka pro paní Trojanovou III</t>
  </si>
  <si>
    <t>tuto žádanku je možné přidat k ostatním dodávkám pro paní Trojanovou/THS</t>
  </si>
  <si>
    <t>v roli, pokladní, šířka 57 mm, v kotoučku 60 mm, průměr dutinky 12 mm (do kalkulačky Sharp 2635)</t>
  </si>
  <si>
    <t>krém na ruce např. indulona modrá</t>
  </si>
  <si>
    <t>tekutý čisticí a dezinfekční prostředek je určený k čištění a desinfekci silně znečištěných míst a zejména tam, kde se mohou vyskytovat bakterie nebo plísně. Možnost používat  jak v neředěném stavu, tak ředěný s vodou, např. Domestos 750 ml</t>
  </si>
  <si>
    <t>Čistící a dezodorační přípravek pro sanitární zařízení v podobě tablet, určený ke vkládání do pisoárů zejména k užití v komunální hygieně. Zabraňuje tvorbě usazenin a slouží k dezodoraci prostor WC, se svěží lesní vůní. Obsahuje vysoce účinné složky, které odstraňují nečistoty a zabraňují tvorbě usazenin i na špatně přístupných místech. Neobsahuje fosfáty ani paradichlorbenzen jako dosud používané přípravky. Tablety do pisoáru uvolňují intenzivní vůni borovice, čistí a dezinfikují při každém spláchnutí, bohatě pění a omezují tvorbu vodního kamene, balení 900g</t>
  </si>
  <si>
    <t>Lopatka / smetáček</t>
  </si>
  <si>
    <t>Rukavice</t>
  </si>
  <si>
    <t>Gumové rukavice k opakovanému použití vel.M</t>
  </si>
  <si>
    <t>utěrky</t>
  </si>
  <si>
    <t>Papírové utěrky balení po 2 ks</t>
  </si>
  <si>
    <t>k dílčí VZ Kancelářské potřeby a drogistické zboží v rámci vyhrazeného DNS</t>
  </si>
  <si>
    <t>Dodávka pro paní Zahrádkovou I</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</si>
</sst>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7">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Calibri"/>
      <family val="2"/>
    </font>
    <font>
      <sz val="10"/>
      <color indexed="8"/>
      <name val="Calibri"/>
      <family val="2"/>
    </font>
    <font>
      <b/>
      <sz val="10"/>
      <color indexed="8"/>
      <name val="Calibri"/>
      <family val="2"/>
    </font>
    <font>
      <sz val="11"/>
      <name val="Calibri"/>
      <family val="2"/>
    </font>
    <font>
      <sz val="9"/>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0"/>
      <color theme="1"/>
      <name val="Calibri"/>
      <family val="2"/>
    </font>
    <font>
      <b/>
      <sz val="10"/>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tint="-0.04997999966144562"/>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double"/>
    </border>
    <border>
      <left style="thin"/>
      <right style="thin"/>
      <top style="thin"/>
      <bottom style="double"/>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 fillId="0" borderId="0">
      <alignment/>
      <protection/>
    </xf>
    <xf numFmtId="0" fontId="3" fillId="0" borderId="0">
      <alignment/>
      <protection/>
    </xf>
    <xf numFmtId="0" fontId="0" fillId="23"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43">
    <xf numFmtId="0" fontId="0" fillId="0" borderId="0" xfId="0" applyFont="1" applyAlignment="1">
      <alignment/>
    </xf>
    <xf numFmtId="0" fontId="0" fillId="0" borderId="0" xfId="0" applyAlignment="1">
      <alignment vertical="center"/>
    </xf>
    <xf numFmtId="0" fontId="0" fillId="33" borderId="10" xfId="0" applyFill="1" applyBorder="1" applyAlignment="1">
      <alignment horizontal="center" vertical="center"/>
    </xf>
    <xf numFmtId="0" fontId="0" fillId="0" borderId="0" xfId="0" applyAlignment="1">
      <alignment horizontal="center" vertical="center"/>
    </xf>
    <xf numFmtId="0" fontId="43" fillId="0" borderId="0" xfId="0" applyFont="1" applyAlignment="1">
      <alignment horizontal="left" vertical="center"/>
    </xf>
    <xf numFmtId="0" fontId="0" fillId="0" borderId="0" xfId="0" applyAlignment="1">
      <alignment horizontal="center"/>
    </xf>
    <xf numFmtId="0" fontId="44" fillId="33" borderId="10" xfId="0" applyFont="1" applyFill="1" applyBorder="1" applyAlignment="1">
      <alignment horizontal="center" vertical="center" wrapText="1"/>
    </xf>
    <xf numFmtId="0" fontId="28" fillId="0" borderId="0" xfId="0" applyFont="1" applyAlignment="1">
      <alignment horizontal="left"/>
    </xf>
    <xf numFmtId="0" fontId="44" fillId="0" borderId="10" xfId="0" applyFont="1" applyBorder="1" applyAlignment="1">
      <alignment horizontal="center" vertical="center" wrapText="1"/>
    </xf>
    <xf numFmtId="0" fontId="0" fillId="0" borderId="10" xfId="0" applyBorder="1" applyAlignment="1">
      <alignment horizontal="center" vertical="center"/>
    </xf>
    <xf numFmtId="4" fontId="44" fillId="0" borderId="10" xfId="0" applyNumberFormat="1" applyFont="1" applyBorder="1" applyAlignment="1">
      <alignment horizontal="left" vertical="center" wrapText="1"/>
    </xf>
    <xf numFmtId="0" fontId="45" fillId="0" borderId="0" xfId="0" applyFont="1" applyAlignment="1">
      <alignment horizontal="center" vertical="center"/>
    </xf>
    <xf numFmtId="0" fontId="45" fillId="0" borderId="0" xfId="0" applyFont="1" applyAlignment="1">
      <alignment horizontal="center"/>
    </xf>
    <xf numFmtId="0" fontId="44" fillId="33" borderId="10" xfId="0" applyFont="1" applyFill="1" applyBorder="1" applyAlignment="1">
      <alignment horizontal="center" vertical="center"/>
    </xf>
    <xf numFmtId="0" fontId="44" fillId="0" borderId="10" xfId="0" applyFont="1" applyBorder="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 fillId="0" borderId="11" xfId="46" applyFont="1" applyBorder="1" applyAlignment="1">
      <alignment horizontal="left" vertical="center" wrapText="1"/>
      <protection/>
    </xf>
    <xf numFmtId="0" fontId="3" fillId="0" borderId="12" xfId="46" applyFont="1" applyBorder="1" applyAlignment="1">
      <alignment horizontal="left" vertical="top" wrapText="1"/>
      <protection/>
    </xf>
    <xf numFmtId="0" fontId="25" fillId="0" borderId="12" xfId="46" applyFont="1" applyBorder="1" applyAlignment="1">
      <alignment horizontal="center" vertical="center" wrapText="1"/>
      <protection/>
    </xf>
    <xf numFmtId="3" fontId="25" fillId="0" borderId="12" xfId="46" applyNumberFormat="1" applyFont="1" applyBorder="1" applyAlignment="1">
      <alignment horizontal="center" vertical="center"/>
      <protection/>
    </xf>
    <xf numFmtId="0" fontId="0" fillId="0" borderId="13" xfId="0" applyBorder="1" applyAlignment="1">
      <alignment/>
    </xf>
    <xf numFmtId="0" fontId="44" fillId="0" borderId="0" xfId="0" applyFont="1" applyBorder="1" applyAlignment="1">
      <alignment horizontal="left" vertical="center"/>
    </xf>
    <xf numFmtId="4" fontId="44" fillId="0" borderId="10" xfId="0" applyNumberFormat="1" applyFont="1" applyBorder="1" applyAlignment="1">
      <alignment horizontal="right" vertical="center" wrapText="1"/>
    </xf>
    <xf numFmtId="4" fontId="44" fillId="0" borderId="10" xfId="0" applyNumberFormat="1" applyFont="1" applyBorder="1" applyAlignment="1">
      <alignment horizontal="right" vertical="center"/>
    </xf>
    <xf numFmtId="0" fontId="44" fillId="6" borderId="10" xfId="0" applyFont="1" applyFill="1" applyBorder="1" applyAlignment="1">
      <alignment horizontal="center" vertical="center" wrapText="1"/>
    </xf>
    <xf numFmtId="4" fontId="0" fillId="0" borderId="10" xfId="0" applyNumberFormat="1" applyBorder="1" applyAlignment="1">
      <alignment horizontal="right" vertical="center"/>
    </xf>
    <xf numFmtId="0" fontId="44" fillId="0" borderId="0" xfId="0" applyFont="1" applyAlignment="1">
      <alignment horizontal="left" vertical="center"/>
    </xf>
    <xf numFmtId="4" fontId="45" fillId="0" borderId="10" xfId="0" applyNumberFormat="1" applyFont="1" applyBorder="1" applyAlignment="1">
      <alignment horizontal="right" vertical="center" wrapText="1"/>
    </xf>
    <xf numFmtId="0" fontId="46" fillId="0" borderId="0" xfId="0" applyFont="1" applyBorder="1" applyAlignment="1">
      <alignment horizontal="left" vertical="center" wrapText="1"/>
    </xf>
    <xf numFmtId="0" fontId="0" fillId="0" borderId="0" xfId="0" applyAlignment="1">
      <alignment vertical="center"/>
    </xf>
    <xf numFmtId="0" fontId="44" fillId="34" borderId="14" xfId="0" applyFont="1" applyFill="1" applyBorder="1" applyAlignment="1">
      <alignment horizontal="center" vertical="center"/>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6" fillId="0" borderId="0" xfId="0" applyFont="1" applyBorder="1" applyAlignment="1">
      <alignment horizontal="left" wrapText="1"/>
    </xf>
    <xf numFmtId="0" fontId="0" fillId="0" borderId="0" xfId="0" applyAlignment="1">
      <alignment/>
    </xf>
    <xf numFmtId="0" fontId="0" fillId="0" borderId="0" xfId="0" applyBorder="1" applyAlignment="1">
      <alignment horizontal="center"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2"/>
  <sheetViews>
    <sheetView showGridLines="0" tabSelected="1" zoomScalePageLayoutView="0" workbookViewId="0" topLeftCell="A1">
      <selection activeCell="A11" sqref="A11:IV11"/>
    </sheetView>
  </sheetViews>
  <sheetFormatPr defaultColWidth="9.140625" defaultRowHeight="15"/>
  <cols>
    <col min="1" max="1" width="4.57421875" style="0" customWidth="1"/>
    <col min="2" max="2" width="27.140625" style="0" customWidth="1"/>
    <col min="3" max="3" width="22.7109375" style="0" customWidth="1"/>
    <col min="4" max="4" width="22.00390625" style="0" customWidth="1"/>
    <col min="5" max="5" width="22.140625" style="0" customWidth="1"/>
    <col min="6" max="6" width="19.7109375" style="0" customWidth="1"/>
  </cols>
  <sheetData>
    <row r="1" spans="1:6" ht="46.5" customHeight="1">
      <c r="A1" s="4" t="s">
        <v>0</v>
      </c>
      <c r="B1" s="11"/>
      <c r="C1" s="1"/>
      <c r="D1" s="32" t="s">
        <v>277</v>
      </c>
      <c r="E1" s="33"/>
      <c r="F1" s="33"/>
    </row>
    <row r="4" spans="1:6" ht="42" customHeight="1">
      <c r="A4" s="2" t="s">
        <v>2</v>
      </c>
      <c r="B4" s="13" t="s">
        <v>33</v>
      </c>
      <c r="C4" s="13" t="s">
        <v>104</v>
      </c>
      <c r="D4" s="13" t="s">
        <v>118</v>
      </c>
      <c r="E4" s="6" t="s">
        <v>34</v>
      </c>
      <c r="F4" s="6" t="s">
        <v>35</v>
      </c>
    </row>
    <row r="5" spans="1:6" ht="21.75" customHeight="1">
      <c r="A5" s="34" t="s">
        <v>185</v>
      </c>
      <c r="B5" s="35"/>
      <c r="C5" s="35"/>
      <c r="D5" s="35"/>
      <c r="E5" s="35"/>
      <c r="F5" s="36"/>
    </row>
    <row r="6" spans="1:6" ht="24" customHeight="1">
      <c r="A6" s="9">
        <v>1</v>
      </c>
      <c r="B6" s="14" t="s">
        <v>105</v>
      </c>
      <c r="C6" s="14" t="s">
        <v>106</v>
      </c>
      <c r="D6" s="8">
        <v>18100884</v>
      </c>
      <c r="E6" s="28"/>
      <c r="F6" s="26">
        <f>E6*1.21</f>
        <v>0</v>
      </c>
    </row>
    <row r="7" spans="1:6" ht="24" customHeight="1">
      <c r="A7" s="9">
        <v>2</v>
      </c>
      <c r="B7" s="14" t="s">
        <v>108</v>
      </c>
      <c r="C7" s="14" t="s">
        <v>107</v>
      </c>
      <c r="D7" s="8">
        <v>18100861</v>
      </c>
      <c r="E7" s="28"/>
      <c r="F7" s="26">
        <f>E7*1.21</f>
        <v>0</v>
      </c>
    </row>
    <row r="8" spans="1:6" ht="24" customHeight="1">
      <c r="A8" s="9">
        <v>3</v>
      </c>
      <c r="B8" s="14" t="s">
        <v>108</v>
      </c>
      <c r="C8" s="14" t="s">
        <v>107</v>
      </c>
      <c r="D8" s="8">
        <v>19100192</v>
      </c>
      <c r="E8" s="28"/>
      <c r="F8" s="26">
        <f>E8*1.21</f>
        <v>0</v>
      </c>
    </row>
    <row r="9" spans="1:6" ht="24" customHeight="1">
      <c r="A9" s="9">
        <v>4</v>
      </c>
      <c r="B9" s="14" t="s">
        <v>171</v>
      </c>
      <c r="C9" s="14" t="s">
        <v>172</v>
      </c>
      <c r="D9" s="8">
        <v>19100167</v>
      </c>
      <c r="E9" s="28"/>
      <c r="F9" s="26">
        <f>E9*1.21</f>
        <v>0</v>
      </c>
    </row>
    <row r="10" spans="1:6" ht="24" customHeight="1">
      <c r="A10" s="9">
        <v>5</v>
      </c>
      <c r="B10" s="14" t="s">
        <v>171</v>
      </c>
      <c r="C10" s="14" t="s">
        <v>173</v>
      </c>
      <c r="D10" s="8">
        <v>19100196</v>
      </c>
      <c r="E10" s="28"/>
      <c r="F10" s="26">
        <f>E10*1.21</f>
        <v>0</v>
      </c>
    </row>
    <row r="11" spans="1:6" ht="24" customHeight="1">
      <c r="A11" s="37"/>
      <c r="B11" s="38"/>
      <c r="C11" s="38"/>
      <c r="D11" s="38"/>
      <c r="E11" s="39"/>
      <c r="F11" s="26">
        <f>SUM(F6:F10)</f>
        <v>0</v>
      </c>
    </row>
    <row r="12" spans="1:6" ht="24" customHeight="1">
      <c r="A12" s="34" t="s">
        <v>186</v>
      </c>
      <c r="B12" s="35"/>
      <c r="C12" s="35"/>
      <c r="D12" s="35"/>
      <c r="E12" s="35"/>
      <c r="F12" s="36"/>
    </row>
    <row r="13" spans="1:6" ht="24" customHeight="1">
      <c r="A13" s="9">
        <v>7</v>
      </c>
      <c r="B13" s="14" t="s">
        <v>229</v>
      </c>
      <c r="C13" s="14" t="s">
        <v>228</v>
      </c>
      <c r="D13" s="8">
        <v>19100116</v>
      </c>
      <c r="E13" s="28"/>
      <c r="F13" s="26">
        <f>E13*1.21</f>
        <v>0</v>
      </c>
    </row>
    <row r="14" spans="1:6" ht="24" customHeight="1">
      <c r="A14" s="9">
        <v>8</v>
      </c>
      <c r="B14" s="14" t="s">
        <v>230</v>
      </c>
      <c r="C14" s="14" t="s">
        <v>228</v>
      </c>
      <c r="D14" s="8">
        <v>19100116</v>
      </c>
      <c r="E14" s="28"/>
      <c r="F14" s="26">
        <f>E14*1.21</f>
        <v>0</v>
      </c>
    </row>
    <row r="15" spans="1:6" ht="24" customHeight="1">
      <c r="A15" s="9">
        <v>9</v>
      </c>
      <c r="B15" s="14" t="s">
        <v>171</v>
      </c>
      <c r="C15" s="14" t="s">
        <v>172</v>
      </c>
      <c r="D15" s="8">
        <v>19100170</v>
      </c>
      <c r="E15" s="28"/>
      <c r="F15" s="26">
        <f>E15*1.21</f>
        <v>0</v>
      </c>
    </row>
    <row r="16" spans="1:6" ht="24" customHeight="1">
      <c r="A16" s="9">
        <v>10</v>
      </c>
      <c r="B16" s="14" t="s">
        <v>171</v>
      </c>
      <c r="C16" s="14" t="s">
        <v>172</v>
      </c>
      <c r="D16" s="8">
        <v>19100217</v>
      </c>
      <c r="E16" s="28"/>
      <c r="F16" s="26">
        <f>E16*1.21</f>
        <v>0</v>
      </c>
    </row>
    <row r="17" spans="1:6" ht="24" customHeight="1">
      <c r="A17" s="37"/>
      <c r="B17" s="38"/>
      <c r="C17" s="38"/>
      <c r="D17" s="38"/>
      <c r="E17" s="39"/>
      <c r="F17" s="26">
        <f>SUM(F13:F16)</f>
        <v>0</v>
      </c>
    </row>
    <row r="18" spans="1:6" ht="24" customHeight="1">
      <c r="A18" s="9"/>
      <c r="B18" s="14"/>
      <c r="C18" s="14"/>
      <c r="D18" s="8"/>
      <c r="E18" s="8"/>
      <c r="F18" s="31">
        <f>SUM(F11+F17)</f>
        <v>0</v>
      </c>
    </row>
    <row r="20" ht="15">
      <c r="A20" s="25" t="s">
        <v>120</v>
      </c>
    </row>
    <row r="21" ht="15">
      <c r="E21" s="24"/>
    </row>
    <row r="22" ht="15">
      <c r="E22" s="5" t="s">
        <v>119</v>
      </c>
    </row>
  </sheetData>
  <sheetProtection/>
  <mergeCells count="5">
    <mergeCell ref="D1:F1"/>
    <mergeCell ref="A5:F5"/>
    <mergeCell ref="A12:F12"/>
    <mergeCell ref="A11:E11"/>
    <mergeCell ref="A17:E17"/>
  </mergeCells>
  <printOptions/>
  <pageMargins left="0.7" right="0.7" top="0.787401575" bottom="0.787401575" header="0.3" footer="0.3"/>
  <pageSetup fitToHeight="1" fitToWidth="1" horizontalDpi="600" verticalDpi="600" orientation="portrait" paperSize="9" scale="73" r:id="rId1"/>
</worksheet>
</file>

<file path=xl/worksheets/sheet10.xml><?xml version="1.0" encoding="utf-8"?>
<worksheet xmlns="http://schemas.openxmlformats.org/spreadsheetml/2006/main" xmlns:r="http://schemas.openxmlformats.org/officeDocument/2006/relationships">
  <sheetPr>
    <pageSetUpPr fitToPage="1"/>
  </sheetPr>
  <dimension ref="A1:G80"/>
  <sheetViews>
    <sheetView showGridLines="0" zoomScalePageLayoutView="0" workbookViewId="0" topLeftCell="A1">
      <selection activeCell="A1" sqref="A1:IV9"/>
    </sheetView>
  </sheetViews>
  <sheetFormatPr defaultColWidth="9.140625" defaultRowHeight="15"/>
  <cols>
    <col min="1" max="1" width="6.140625" style="3" customWidth="1"/>
    <col min="2" max="2" width="20.00390625" style="15" customWidth="1"/>
    <col min="3" max="3" width="60.00390625" style="19" customWidth="1"/>
    <col min="4" max="4" width="10.7109375" style="3" customWidth="1"/>
    <col min="5" max="5" width="10.57421875" style="3" customWidth="1"/>
    <col min="6" max="6" width="16.57421875" style="19" customWidth="1"/>
  </cols>
  <sheetData>
    <row r="1" spans="1:6" ht="45" customHeight="1">
      <c r="A1" s="4" t="s">
        <v>266</v>
      </c>
      <c r="B1" s="11"/>
      <c r="E1" s="40"/>
      <c r="F1" s="41"/>
    </row>
    <row r="2" spans="1:2" ht="12.75" customHeight="1">
      <c r="A2" s="7"/>
      <c r="B2" s="12"/>
    </row>
    <row r="3" spans="1:6" ht="42" customHeight="1">
      <c r="A3" s="2" t="s">
        <v>2</v>
      </c>
      <c r="B3" s="13" t="s">
        <v>3</v>
      </c>
      <c r="C3" s="2" t="s">
        <v>4</v>
      </c>
      <c r="D3" s="6" t="s">
        <v>5</v>
      </c>
      <c r="E3" s="6" t="s">
        <v>17</v>
      </c>
      <c r="F3" s="13" t="s">
        <v>34</v>
      </c>
    </row>
    <row r="4" spans="1:6" ht="24" customHeight="1">
      <c r="A4" s="9">
        <v>1</v>
      </c>
      <c r="B4" s="8" t="s">
        <v>263</v>
      </c>
      <c r="C4" s="8" t="s">
        <v>264</v>
      </c>
      <c r="D4" s="8" t="s">
        <v>1</v>
      </c>
      <c r="E4" s="8">
        <v>5</v>
      </c>
      <c r="F4" s="26"/>
    </row>
    <row r="5" spans="1:6" ht="25.5">
      <c r="A5" s="9">
        <v>2</v>
      </c>
      <c r="B5" s="8" t="s">
        <v>265</v>
      </c>
      <c r="C5" s="8" t="s">
        <v>268</v>
      </c>
      <c r="D5" s="8" t="s">
        <v>18</v>
      </c>
      <c r="E5" s="8">
        <v>5</v>
      </c>
      <c r="F5" s="26"/>
    </row>
    <row r="6" spans="1:6" ht="38.25">
      <c r="A6" s="9">
        <v>3</v>
      </c>
      <c r="B6" s="8" t="s">
        <v>15</v>
      </c>
      <c r="C6" s="8" t="s">
        <v>262</v>
      </c>
      <c r="D6" s="8" t="s">
        <v>11</v>
      </c>
      <c r="E6" s="8">
        <v>10</v>
      </c>
      <c r="F6" s="26"/>
    </row>
    <row r="7" spans="1:6" ht="24" customHeight="1">
      <c r="A7" s="9"/>
      <c r="B7" s="14"/>
      <c r="C7" s="8"/>
      <c r="D7" s="8"/>
      <c r="E7" s="8"/>
      <c r="F7" s="26">
        <f>SUM(F4:F6)</f>
        <v>0</v>
      </c>
    </row>
    <row r="8" spans="1:6" ht="15">
      <c r="A8" s="9">
        <v>16</v>
      </c>
      <c r="B8" s="16"/>
      <c r="C8"/>
      <c r="D8" s="5"/>
      <c r="E8"/>
      <c r="F8"/>
    </row>
    <row r="9" spans="1:5" ht="15">
      <c r="A9" s="9">
        <v>17</v>
      </c>
      <c r="B9" s="30" t="s">
        <v>267</v>
      </c>
      <c r="D9" s="18"/>
      <c r="E9" s="18"/>
    </row>
    <row r="10" spans="1:5" ht="15">
      <c r="A10" s="9">
        <v>18</v>
      </c>
      <c r="D10" s="42"/>
      <c r="E10" s="42"/>
    </row>
    <row r="11" ht="15">
      <c r="A11" s="9">
        <v>19</v>
      </c>
    </row>
    <row r="12" spans="1:7" s="15" customFormat="1" ht="15">
      <c r="A12" s="9">
        <v>20</v>
      </c>
      <c r="C12" s="19"/>
      <c r="D12" s="3"/>
      <c r="E12" s="3"/>
      <c r="F12" s="19"/>
      <c r="G12"/>
    </row>
    <row r="13" spans="1:7" s="15" customFormat="1" ht="15">
      <c r="A13" s="9">
        <v>21</v>
      </c>
      <c r="C13" s="19"/>
      <c r="D13" s="3"/>
      <c r="E13" s="3"/>
      <c r="F13" s="19"/>
      <c r="G13"/>
    </row>
    <row r="14" spans="1:7" s="15" customFormat="1" ht="15">
      <c r="A14" s="9">
        <v>22</v>
      </c>
      <c r="C14" s="19"/>
      <c r="D14" s="3"/>
      <c r="E14" s="3"/>
      <c r="F14" s="19"/>
      <c r="G14"/>
    </row>
    <row r="15" spans="1:7" s="15" customFormat="1" ht="15">
      <c r="A15" s="9">
        <v>23</v>
      </c>
      <c r="C15" s="19"/>
      <c r="D15" s="3"/>
      <c r="E15" s="3"/>
      <c r="F15" s="19"/>
      <c r="G15"/>
    </row>
    <row r="16" spans="1:7" s="15" customFormat="1" ht="15">
      <c r="A16" s="9">
        <v>24</v>
      </c>
      <c r="C16" s="19"/>
      <c r="D16" s="3"/>
      <c r="E16" s="3"/>
      <c r="F16" s="19"/>
      <c r="G16"/>
    </row>
    <row r="17" spans="1:7" s="15" customFormat="1" ht="15">
      <c r="A17" s="9">
        <v>25</v>
      </c>
      <c r="C17" s="19"/>
      <c r="D17" s="3"/>
      <c r="E17" s="3"/>
      <c r="F17" s="19"/>
      <c r="G17"/>
    </row>
    <row r="18" spans="1:7" s="15" customFormat="1" ht="15">
      <c r="A18" s="9">
        <v>26</v>
      </c>
      <c r="C18" s="19"/>
      <c r="D18" s="3"/>
      <c r="E18" s="3"/>
      <c r="F18" s="19"/>
      <c r="G18"/>
    </row>
    <row r="19" spans="1:7" s="15" customFormat="1" ht="15">
      <c r="A19" s="9">
        <v>27</v>
      </c>
      <c r="C19" s="19"/>
      <c r="D19" s="3"/>
      <c r="E19" s="3"/>
      <c r="F19" s="19"/>
      <c r="G19"/>
    </row>
    <row r="20" spans="1:7" s="15" customFormat="1" ht="15">
      <c r="A20" s="9">
        <v>28</v>
      </c>
      <c r="C20" s="19"/>
      <c r="D20" s="3"/>
      <c r="E20" s="3"/>
      <c r="F20" s="19"/>
      <c r="G20"/>
    </row>
    <row r="21" spans="1:7" s="15" customFormat="1" ht="15">
      <c r="A21" s="9">
        <v>29</v>
      </c>
      <c r="C21" s="19"/>
      <c r="D21" s="3"/>
      <c r="E21" s="3"/>
      <c r="F21" s="19"/>
      <c r="G21"/>
    </row>
    <row r="22" spans="1:7" s="15" customFormat="1" ht="15">
      <c r="A22" s="9">
        <v>30</v>
      </c>
      <c r="C22" s="19"/>
      <c r="D22" s="3"/>
      <c r="E22" s="3"/>
      <c r="F22" s="19"/>
      <c r="G22"/>
    </row>
    <row r="23" spans="1:7" s="15" customFormat="1" ht="15">
      <c r="A23" s="9">
        <v>31</v>
      </c>
      <c r="C23" s="19"/>
      <c r="D23" s="3"/>
      <c r="E23" s="3"/>
      <c r="F23" s="19"/>
      <c r="G23"/>
    </row>
    <row r="24" spans="1:7" s="15" customFormat="1" ht="15">
      <c r="A24" s="9">
        <v>32</v>
      </c>
      <c r="C24" s="19"/>
      <c r="D24" s="3"/>
      <c r="E24" s="3"/>
      <c r="F24" s="19"/>
      <c r="G24"/>
    </row>
    <row r="25" spans="1:7" s="15" customFormat="1" ht="15">
      <c r="A25" s="9">
        <v>33</v>
      </c>
      <c r="C25" s="19"/>
      <c r="D25" s="3"/>
      <c r="E25" s="3"/>
      <c r="F25" s="19"/>
      <c r="G25"/>
    </row>
    <row r="26" spans="1:7" s="15" customFormat="1" ht="15">
      <c r="A26" s="9">
        <v>34</v>
      </c>
      <c r="C26" s="19"/>
      <c r="D26" s="3"/>
      <c r="E26" s="3"/>
      <c r="F26" s="19"/>
      <c r="G26"/>
    </row>
    <row r="27" spans="1:7" s="15" customFormat="1" ht="15">
      <c r="A27" s="9">
        <v>35</v>
      </c>
      <c r="C27" s="19"/>
      <c r="D27" s="3"/>
      <c r="E27" s="3"/>
      <c r="F27" s="19"/>
      <c r="G27"/>
    </row>
    <row r="28" spans="1:7" s="15" customFormat="1" ht="15">
      <c r="A28" s="9">
        <v>36</v>
      </c>
      <c r="C28" s="19"/>
      <c r="D28" s="3"/>
      <c r="E28" s="3"/>
      <c r="F28" s="19"/>
      <c r="G28"/>
    </row>
    <row r="29" spans="1:7" s="15" customFormat="1" ht="15">
      <c r="A29" s="9">
        <v>37</v>
      </c>
      <c r="C29" s="19"/>
      <c r="D29" s="3"/>
      <c r="E29" s="3"/>
      <c r="F29" s="19"/>
      <c r="G29"/>
    </row>
    <row r="30" spans="1:7" s="15" customFormat="1" ht="15">
      <c r="A30" s="9">
        <v>38</v>
      </c>
      <c r="C30" s="19"/>
      <c r="D30" s="3"/>
      <c r="E30" s="3"/>
      <c r="F30" s="19"/>
      <c r="G30"/>
    </row>
    <row r="31" spans="1:7" s="15" customFormat="1" ht="15">
      <c r="A31" s="9">
        <v>39</v>
      </c>
      <c r="C31" s="19"/>
      <c r="D31" s="3"/>
      <c r="E31" s="3"/>
      <c r="F31" s="19"/>
      <c r="G31"/>
    </row>
    <row r="32" spans="1:7" s="15" customFormat="1" ht="15">
      <c r="A32" s="9">
        <v>40</v>
      </c>
      <c r="C32" s="19"/>
      <c r="D32" s="3"/>
      <c r="E32" s="3"/>
      <c r="F32" s="19"/>
      <c r="G32"/>
    </row>
    <row r="33" spans="1:7" s="15" customFormat="1" ht="15">
      <c r="A33" s="9">
        <v>41</v>
      </c>
      <c r="C33" s="19"/>
      <c r="D33" s="3"/>
      <c r="E33" s="3"/>
      <c r="F33" s="19"/>
      <c r="G33"/>
    </row>
    <row r="34" spans="1:7" s="15" customFormat="1" ht="15">
      <c r="A34" s="9">
        <v>42</v>
      </c>
      <c r="C34" s="19"/>
      <c r="D34" s="3"/>
      <c r="E34" s="3"/>
      <c r="F34" s="19"/>
      <c r="G34"/>
    </row>
    <row r="35" spans="1:7" s="15" customFormat="1" ht="15">
      <c r="A35" s="9">
        <v>43</v>
      </c>
      <c r="C35" s="19"/>
      <c r="D35" s="3"/>
      <c r="E35" s="3"/>
      <c r="F35" s="19"/>
      <c r="G35"/>
    </row>
    <row r="36" spans="1:7" s="15" customFormat="1" ht="15">
      <c r="A36" s="9">
        <v>44</v>
      </c>
      <c r="C36" s="19"/>
      <c r="D36" s="3"/>
      <c r="E36" s="3"/>
      <c r="F36" s="19"/>
      <c r="G36"/>
    </row>
    <row r="37" spans="1:7" s="15" customFormat="1" ht="15">
      <c r="A37" s="9">
        <v>45</v>
      </c>
      <c r="C37" s="19"/>
      <c r="D37" s="3"/>
      <c r="E37" s="3"/>
      <c r="F37" s="19"/>
      <c r="G37"/>
    </row>
    <row r="38" spans="1:7" s="15" customFormat="1" ht="15">
      <c r="A38" s="9">
        <v>46</v>
      </c>
      <c r="C38" s="19"/>
      <c r="D38" s="3"/>
      <c r="E38" s="3"/>
      <c r="F38" s="19"/>
      <c r="G38"/>
    </row>
    <row r="39" spans="1:7" s="15" customFormat="1" ht="15">
      <c r="A39" s="9">
        <v>47</v>
      </c>
      <c r="C39" s="19"/>
      <c r="D39" s="3"/>
      <c r="E39" s="3"/>
      <c r="F39" s="19"/>
      <c r="G39"/>
    </row>
    <row r="40" spans="1:7" s="15" customFormat="1" ht="15">
      <c r="A40" s="9">
        <v>48</v>
      </c>
      <c r="C40" s="19"/>
      <c r="D40" s="3"/>
      <c r="E40" s="3"/>
      <c r="F40" s="19"/>
      <c r="G40"/>
    </row>
    <row r="41" spans="1:7" s="15" customFormat="1" ht="15">
      <c r="A41" s="9">
        <v>49</v>
      </c>
      <c r="C41" s="19"/>
      <c r="D41" s="3"/>
      <c r="E41" s="3"/>
      <c r="F41" s="19"/>
      <c r="G41"/>
    </row>
    <row r="42" spans="1:7" s="15" customFormat="1" ht="15">
      <c r="A42" s="9">
        <v>50</v>
      </c>
      <c r="C42" s="19"/>
      <c r="D42" s="3"/>
      <c r="E42" s="3"/>
      <c r="F42" s="19"/>
      <c r="G42"/>
    </row>
    <row r="43" spans="1:7" s="15" customFormat="1" ht="15">
      <c r="A43" s="9">
        <v>51</v>
      </c>
      <c r="C43" s="19"/>
      <c r="D43" s="3"/>
      <c r="E43" s="3"/>
      <c r="F43" s="19"/>
      <c r="G43"/>
    </row>
    <row r="44" spans="1:7" s="15" customFormat="1" ht="15">
      <c r="A44" s="9">
        <v>52</v>
      </c>
      <c r="C44" s="19"/>
      <c r="D44" s="3"/>
      <c r="E44" s="3"/>
      <c r="F44" s="19"/>
      <c r="G44"/>
    </row>
    <row r="45" spans="1:7" s="15" customFormat="1" ht="15">
      <c r="A45" s="9">
        <v>53</v>
      </c>
      <c r="C45" s="19"/>
      <c r="D45" s="3"/>
      <c r="E45" s="3"/>
      <c r="F45" s="19"/>
      <c r="G45"/>
    </row>
    <row r="46" spans="1:7" s="15" customFormat="1" ht="15">
      <c r="A46" s="9">
        <v>54</v>
      </c>
      <c r="C46" s="19"/>
      <c r="D46" s="3"/>
      <c r="E46" s="3"/>
      <c r="F46" s="19"/>
      <c r="G46"/>
    </row>
    <row r="47" spans="1:7" s="15" customFormat="1" ht="15">
      <c r="A47" s="9">
        <v>55</v>
      </c>
      <c r="C47" s="19"/>
      <c r="D47" s="3"/>
      <c r="E47" s="3"/>
      <c r="F47" s="19"/>
      <c r="G47"/>
    </row>
    <row r="48" spans="1:7" s="15" customFormat="1" ht="15">
      <c r="A48" s="9">
        <v>56</v>
      </c>
      <c r="C48" s="19"/>
      <c r="D48" s="3"/>
      <c r="E48" s="3"/>
      <c r="F48" s="19"/>
      <c r="G48"/>
    </row>
    <row r="49" spans="1:7" s="15" customFormat="1" ht="15">
      <c r="A49" s="9">
        <v>57</v>
      </c>
      <c r="C49" s="19"/>
      <c r="D49" s="3"/>
      <c r="E49" s="3"/>
      <c r="F49" s="19"/>
      <c r="G49"/>
    </row>
    <row r="50" spans="1:7" s="15" customFormat="1" ht="15">
      <c r="A50" s="9">
        <v>58</v>
      </c>
      <c r="C50" s="19"/>
      <c r="D50" s="3"/>
      <c r="E50" s="3"/>
      <c r="F50" s="19"/>
      <c r="G50"/>
    </row>
    <row r="51" spans="1:7" s="15" customFormat="1" ht="15">
      <c r="A51" s="9">
        <v>59</v>
      </c>
      <c r="C51" s="19"/>
      <c r="D51" s="3"/>
      <c r="E51" s="3"/>
      <c r="F51" s="19"/>
      <c r="G51"/>
    </row>
    <row r="52" spans="1:7" s="15" customFormat="1" ht="15">
      <c r="A52" s="9">
        <v>60</v>
      </c>
      <c r="C52" s="19"/>
      <c r="D52" s="3"/>
      <c r="E52" s="3"/>
      <c r="F52" s="19"/>
      <c r="G52"/>
    </row>
    <row r="53" spans="1:7" s="15" customFormat="1" ht="15">
      <c r="A53" s="9">
        <v>61</v>
      </c>
      <c r="C53" s="19"/>
      <c r="D53" s="3"/>
      <c r="E53" s="3"/>
      <c r="F53" s="19"/>
      <c r="G53"/>
    </row>
    <row r="54" spans="1:7" s="15" customFormat="1" ht="15">
      <c r="A54" s="9">
        <v>62</v>
      </c>
      <c r="C54" s="19"/>
      <c r="D54" s="3"/>
      <c r="E54" s="3"/>
      <c r="F54" s="19"/>
      <c r="G54"/>
    </row>
    <row r="55" spans="1:7" s="15" customFormat="1" ht="15">
      <c r="A55" s="9">
        <v>63</v>
      </c>
      <c r="C55" s="19"/>
      <c r="D55" s="3"/>
      <c r="E55" s="3"/>
      <c r="F55" s="19"/>
      <c r="G55"/>
    </row>
    <row r="56" spans="1:7" s="15" customFormat="1" ht="15">
      <c r="A56" s="9">
        <v>64</v>
      </c>
      <c r="C56" s="19"/>
      <c r="D56" s="3"/>
      <c r="E56" s="3"/>
      <c r="F56" s="19"/>
      <c r="G56"/>
    </row>
    <row r="57" spans="1:7" s="15" customFormat="1" ht="15">
      <c r="A57" s="9">
        <v>65</v>
      </c>
      <c r="C57" s="19"/>
      <c r="D57" s="3"/>
      <c r="E57" s="3"/>
      <c r="F57" s="19"/>
      <c r="G57"/>
    </row>
    <row r="58" spans="1:7" s="15" customFormat="1" ht="15">
      <c r="A58" s="9">
        <v>66</v>
      </c>
      <c r="C58" s="19"/>
      <c r="D58" s="3"/>
      <c r="E58" s="3"/>
      <c r="F58" s="19"/>
      <c r="G58"/>
    </row>
    <row r="59" spans="1:7" s="15" customFormat="1" ht="15">
      <c r="A59" s="9">
        <v>67</v>
      </c>
      <c r="C59" s="19"/>
      <c r="D59" s="3"/>
      <c r="E59" s="3"/>
      <c r="F59" s="19"/>
      <c r="G59"/>
    </row>
    <row r="60" spans="1:7" s="15" customFormat="1" ht="15">
      <c r="A60" s="9">
        <v>68</v>
      </c>
      <c r="C60" s="19"/>
      <c r="D60" s="3"/>
      <c r="E60" s="3"/>
      <c r="F60" s="19"/>
      <c r="G60"/>
    </row>
    <row r="61" spans="1:7" s="15" customFormat="1" ht="15">
      <c r="A61" s="9">
        <v>69</v>
      </c>
      <c r="C61" s="19"/>
      <c r="D61" s="3"/>
      <c r="E61" s="3"/>
      <c r="F61" s="19"/>
      <c r="G61"/>
    </row>
    <row r="62" spans="1:7" s="15" customFormat="1" ht="15">
      <c r="A62" s="9">
        <v>70</v>
      </c>
      <c r="C62" s="19"/>
      <c r="D62" s="3"/>
      <c r="E62" s="3"/>
      <c r="F62" s="19"/>
      <c r="G62"/>
    </row>
    <row r="63" spans="1:7" s="15" customFormat="1" ht="15">
      <c r="A63" s="9">
        <v>71</v>
      </c>
      <c r="C63" s="19"/>
      <c r="D63" s="3"/>
      <c r="E63" s="3"/>
      <c r="F63" s="19"/>
      <c r="G63"/>
    </row>
    <row r="64" spans="1:7" s="15" customFormat="1" ht="15">
      <c r="A64" s="9">
        <v>72</v>
      </c>
      <c r="C64" s="19"/>
      <c r="D64" s="3"/>
      <c r="E64" s="3"/>
      <c r="F64" s="19"/>
      <c r="G64"/>
    </row>
    <row r="65" spans="1:7" s="15" customFormat="1" ht="15">
      <c r="A65" s="9">
        <v>73</v>
      </c>
      <c r="C65" s="19"/>
      <c r="D65" s="3"/>
      <c r="E65" s="3"/>
      <c r="F65" s="19"/>
      <c r="G65"/>
    </row>
    <row r="66" spans="1:7" s="15" customFormat="1" ht="15">
      <c r="A66" s="9">
        <v>74</v>
      </c>
      <c r="C66" s="19"/>
      <c r="D66" s="3"/>
      <c r="E66" s="3"/>
      <c r="F66" s="19"/>
      <c r="G66"/>
    </row>
    <row r="67" spans="1:7" s="15" customFormat="1" ht="15">
      <c r="A67" s="9">
        <v>75</v>
      </c>
      <c r="C67" s="19"/>
      <c r="D67" s="3"/>
      <c r="E67" s="3"/>
      <c r="F67" s="19"/>
      <c r="G67"/>
    </row>
    <row r="68" spans="1:7" s="15" customFormat="1" ht="15">
      <c r="A68" s="9">
        <v>76</v>
      </c>
      <c r="C68" s="19"/>
      <c r="D68" s="3"/>
      <c r="E68" s="3"/>
      <c r="F68" s="19"/>
      <c r="G68"/>
    </row>
    <row r="69" spans="1:7" s="15" customFormat="1" ht="15">
      <c r="A69" s="9">
        <v>77</v>
      </c>
      <c r="C69" s="19"/>
      <c r="D69" s="3"/>
      <c r="E69" s="3"/>
      <c r="F69" s="19"/>
      <c r="G69"/>
    </row>
    <row r="70" spans="1:7" s="15" customFormat="1" ht="15">
      <c r="A70" s="9">
        <v>78</v>
      </c>
      <c r="C70" s="19"/>
      <c r="D70" s="3"/>
      <c r="E70" s="3"/>
      <c r="F70" s="19"/>
      <c r="G70"/>
    </row>
    <row r="71" spans="1:7" s="15" customFormat="1" ht="15">
      <c r="A71" s="9">
        <v>79</v>
      </c>
      <c r="C71" s="19"/>
      <c r="D71" s="3"/>
      <c r="E71" s="3"/>
      <c r="F71" s="19"/>
      <c r="G71"/>
    </row>
    <row r="72" spans="1:7" s="15" customFormat="1" ht="15">
      <c r="A72" s="9">
        <v>80</v>
      </c>
      <c r="C72" s="19"/>
      <c r="D72" s="3"/>
      <c r="E72" s="3"/>
      <c r="F72" s="19"/>
      <c r="G72"/>
    </row>
    <row r="73" spans="1:7" s="15" customFormat="1" ht="15">
      <c r="A73" s="9">
        <v>81</v>
      </c>
      <c r="C73" s="19"/>
      <c r="D73" s="3"/>
      <c r="E73" s="3"/>
      <c r="F73" s="19"/>
      <c r="G73"/>
    </row>
    <row r="74" spans="1:7" s="15" customFormat="1" ht="15">
      <c r="A74" s="9">
        <v>82</v>
      </c>
      <c r="C74" s="19"/>
      <c r="D74" s="3"/>
      <c r="E74" s="3"/>
      <c r="F74" s="19"/>
      <c r="G74"/>
    </row>
    <row r="75" spans="1:7" s="15" customFormat="1" ht="15">
      <c r="A75" s="9">
        <v>83</v>
      </c>
      <c r="C75" s="19"/>
      <c r="D75" s="3"/>
      <c r="E75" s="3"/>
      <c r="F75" s="19"/>
      <c r="G75"/>
    </row>
    <row r="76" spans="1:7" s="15" customFormat="1" ht="15">
      <c r="A76" s="9">
        <v>84</v>
      </c>
      <c r="C76" s="19"/>
      <c r="D76" s="3"/>
      <c r="E76" s="3"/>
      <c r="F76" s="19"/>
      <c r="G76"/>
    </row>
    <row r="77" spans="1:7" s="15" customFormat="1" ht="15">
      <c r="A77" s="9">
        <v>85</v>
      </c>
      <c r="C77" s="19"/>
      <c r="D77" s="3"/>
      <c r="E77" s="3"/>
      <c r="F77" s="19"/>
      <c r="G77"/>
    </row>
    <row r="78" spans="1:7" s="15" customFormat="1" ht="15">
      <c r="A78" s="9">
        <v>86</v>
      </c>
      <c r="C78" s="19"/>
      <c r="D78" s="3"/>
      <c r="E78" s="3"/>
      <c r="F78" s="19"/>
      <c r="G78"/>
    </row>
    <row r="79" spans="1:7" s="15" customFormat="1" ht="15">
      <c r="A79" s="9">
        <v>87</v>
      </c>
      <c r="C79" s="19"/>
      <c r="D79" s="3"/>
      <c r="E79" s="3"/>
      <c r="F79" s="19"/>
      <c r="G79"/>
    </row>
    <row r="80" spans="1:7" s="15" customFormat="1" ht="15">
      <c r="A80" s="9">
        <v>88</v>
      </c>
      <c r="C80" s="19"/>
      <c r="D80" s="3"/>
      <c r="E80" s="3"/>
      <c r="F80" s="19"/>
      <c r="G80"/>
    </row>
  </sheetData>
  <sheetProtection/>
  <mergeCells count="2">
    <mergeCell ref="E1:F1"/>
    <mergeCell ref="D10:E10"/>
  </mergeCells>
  <printOptions/>
  <pageMargins left="0.11811023622047245" right="0.11811023622047245" top="0.1968503937007874" bottom="0.1968503937007874" header="0.31496062992125984" footer="0.31496062992125984"/>
  <pageSetup fitToHeight="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F50"/>
  <sheetViews>
    <sheetView showGridLines="0" zoomScalePageLayoutView="0" workbookViewId="0" topLeftCell="A37">
      <selection activeCell="F50" sqref="F50"/>
    </sheetView>
  </sheetViews>
  <sheetFormatPr defaultColWidth="9.140625" defaultRowHeight="15"/>
  <cols>
    <col min="1" max="1" width="6.140625" style="3" customWidth="1"/>
    <col min="2" max="2" width="20.00390625" style="15" customWidth="1"/>
    <col min="3" max="3" width="60.00390625" style="1" customWidth="1"/>
    <col min="4" max="4" width="10.7109375" style="3" customWidth="1"/>
    <col min="5" max="5" width="10.57421875" style="3" customWidth="1"/>
    <col min="6" max="6" width="16.57421875" style="1" customWidth="1"/>
  </cols>
  <sheetData>
    <row r="1" spans="1:6" ht="37.5" customHeight="1">
      <c r="A1" s="4" t="s">
        <v>110</v>
      </c>
      <c r="B1" s="11"/>
      <c r="E1" s="40"/>
      <c r="F1" s="41"/>
    </row>
    <row r="2" spans="1:2" ht="18" customHeight="1">
      <c r="A2" s="7"/>
      <c r="B2" s="12"/>
    </row>
    <row r="3" spans="1:6" ht="35.25" customHeight="1">
      <c r="A3" s="2" t="s">
        <v>2</v>
      </c>
      <c r="B3" s="13" t="s">
        <v>3</v>
      </c>
      <c r="C3" s="2" t="s">
        <v>4</v>
      </c>
      <c r="D3" s="6" t="s">
        <v>5</v>
      </c>
      <c r="E3" s="6" t="s">
        <v>17</v>
      </c>
      <c r="F3" s="13" t="s">
        <v>34</v>
      </c>
    </row>
    <row r="4" spans="1:6" ht="38.25">
      <c r="A4" s="9">
        <v>1</v>
      </c>
      <c r="B4" s="14" t="s">
        <v>19</v>
      </c>
      <c r="C4" s="8" t="s">
        <v>20</v>
      </c>
      <c r="D4" s="8" t="s">
        <v>21</v>
      </c>
      <c r="E4" s="14">
        <v>1</v>
      </c>
      <c r="F4" s="26"/>
    </row>
    <row r="5" spans="1:6" ht="15">
      <c r="A5" s="9">
        <v>2</v>
      </c>
      <c r="B5" s="14" t="s">
        <v>36</v>
      </c>
      <c r="C5" s="8" t="s">
        <v>37</v>
      </c>
      <c r="D5" s="8" t="s">
        <v>21</v>
      </c>
      <c r="E5" s="14">
        <v>5</v>
      </c>
      <c r="F5" s="26"/>
    </row>
    <row r="6" spans="1:6" ht="25.5">
      <c r="A6" s="9">
        <v>3</v>
      </c>
      <c r="B6" s="14" t="s">
        <v>38</v>
      </c>
      <c r="C6" s="8" t="s">
        <v>39</v>
      </c>
      <c r="D6" s="8" t="s">
        <v>1</v>
      </c>
      <c r="E6" s="14">
        <v>50</v>
      </c>
      <c r="F6" s="26"/>
    </row>
    <row r="7" spans="1:6" ht="25.5">
      <c r="A7" s="9">
        <v>4</v>
      </c>
      <c r="B7" s="14" t="s">
        <v>40</v>
      </c>
      <c r="C7" s="8" t="s">
        <v>41</v>
      </c>
      <c r="D7" s="8" t="s">
        <v>21</v>
      </c>
      <c r="E7" s="14">
        <v>1</v>
      </c>
      <c r="F7" s="26"/>
    </row>
    <row r="8" spans="1:6" ht="51">
      <c r="A8" s="9">
        <v>5</v>
      </c>
      <c r="B8" s="14" t="s">
        <v>42</v>
      </c>
      <c r="C8" s="8" t="s">
        <v>43</v>
      </c>
      <c r="D8" s="8" t="s">
        <v>1</v>
      </c>
      <c r="E8" s="14">
        <v>2</v>
      </c>
      <c r="F8" s="26"/>
    </row>
    <row r="9" spans="1:6" ht="51">
      <c r="A9" s="9">
        <v>6</v>
      </c>
      <c r="B9" s="14" t="s">
        <v>32</v>
      </c>
      <c r="C9" s="8" t="s">
        <v>44</v>
      </c>
      <c r="D9" s="8" t="s">
        <v>13</v>
      </c>
      <c r="E9" s="14">
        <v>3</v>
      </c>
      <c r="F9" s="26"/>
    </row>
    <row r="10" spans="1:6" ht="51">
      <c r="A10" s="9">
        <v>7</v>
      </c>
      <c r="B10" s="14" t="s">
        <v>45</v>
      </c>
      <c r="C10" s="8" t="s">
        <v>46</v>
      </c>
      <c r="D10" s="8" t="s">
        <v>13</v>
      </c>
      <c r="E10" s="14">
        <v>3</v>
      </c>
      <c r="F10" s="26"/>
    </row>
    <row r="11" spans="1:6" ht="38.25">
      <c r="A11" s="9">
        <v>8</v>
      </c>
      <c r="B11" s="14" t="s">
        <v>47</v>
      </c>
      <c r="C11" s="8" t="s">
        <v>48</v>
      </c>
      <c r="D11" s="8" t="s">
        <v>1</v>
      </c>
      <c r="E11" s="14">
        <v>10</v>
      </c>
      <c r="F11" s="26"/>
    </row>
    <row r="12" spans="1:6" ht="15">
      <c r="A12" s="9">
        <v>9</v>
      </c>
      <c r="B12" s="14" t="s">
        <v>23</v>
      </c>
      <c r="C12" s="8" t="s">
        <v>24</v>
      </c>
      <c r="D12" s="8" t="s">
        <v>1</v>
      </c>
      <c r="E12" s="14">
        <v>1</v>
      </c>
      <c r="F12" s="26"/>
    </row>
    <row r="13" spans="1:6" ht="38.25">
      <c r="A13" s="9">
        <v>10</v>
      </c>
      <c r="B13" s="14" t="s">
        <v>49</v>
      </c>
      <c r="C13" s="8" t="s">
        <v>50</v>
      </c>
      <c r="D13" s="8" t="s">
        <v>21</v>
      </c>
      <c r="E13" s="14">
        <v>4</v>
      </c>
      <c r="F13" s="26"/>
    </row>
    <row r="14" spans="1:6" ht="25.5">
      <c r="A14" s="9">
        <v>11</v>
      </c>
      <c r="B14" s="14" t="s">
        <v>25</v>
      </c>
      <c r="C14" s="8" t="s">
        <v>26</v>
      </c>
      <c r="D14" s="8" t="s">
        <v>1</v>
      </c>
      <c r="E14" s="14">
        <v>20</v>
      </c>
      <c r="F14" s="26"/>
    </row>
    <row r="15" spans="1:6" ht="25.5">
      <c r="A15" s="9">
        <v>12</v>
      </c>
      <c r="B15" s="14" t="s">
        <v>22</v>
      </c>
      <c r="C15" s="8" t="s">
        <v>27</v>
      </c>
      <c r="D15" s="8" t="s">
        <v>1</v>
      </c>
      <c r="E15" s="14">
        <v>4</v>
      </c>
      <c r="F15" s="26"/>
    </row>
    <row r="16" spans="1:6" ht="25.5">
      <c r="A16" s="9">
        <v>13</v>
      </c>
      <c r="B16" s="14" t="s">
        <v>51</v>
      </c>
      <c r="C16" s="8" t="s">
        <v>52</v>
      </c>
      <c r="D16" s="8" t="s">
        <v>1</v>
      </c>
      <c r="E16" s="14">
        <v>5</v>
      </c>
      <c r="F16" s="26"/>
    </row>
    <row r="17" spans="1:6" ht="89.25">
      <c r="A17" s="9">
        <v>14</v>
      </c>
      <c r="B17" s="14" t="s">
        <v>32</v>
      </c>
      <c r="C17" s="8" t="s">
        <v>53</v>
      </c>
      <c r="D17" s="8" t="s">
        <v>13</v>
      </c>
      <c r="E17" s="14">
        <v>3</v>
      </c>
      <c r="F17" s="26"/>
    </row>
    <row r="18" spans="1:6" ht="51">
      <c r="A18" s="9">
        <v>15</v>
      </c>
      <c r="B18" s="14" t="s">
        <v>25</v>
      </c>
      <c r="C18" s="8" t="s">
        <v>54</v>
      </c>
      <c r="D18" s="8" t="s">
        <v>1</v>
      </c>
      <c r="E18" s="14">
        <v>10</v>
      </c>
      <c r="F18" s="26"/>
    </row>
    <row r="19" spans="1:6" ht="15">
      <c r="A19" s="9">
        <v>16</v>
      </c>
      <c r="B19" s="14" t="s">
        <v>55</v>
      </c>
      <c r="C19" s="8" t="s">
        <v>56</v>
      </c>
      <c r="D19" s="8" t="s">
        <v>21</v>
      </c>
      <c r="E19" s="14">
        <v>2</v>
      </c>
      <c r="F19" s="26"/>
    </row>
    <row r="20" spans="1:6" ht="51">
      <c r="A20" s="9">
        <v>17</v>
      </c>
      <c r="B20" s="14" t="s">
        <v>25</v>
      </c>
      <c r="C20" s="8" t="s">
        <v>57</v>
      </c>
      <c r="D20" s="8" t="s">
        <v>1</v>
      </c>
      <c r="E20" s="14">
        <v>10</v>
      </c>
      <c r="F20" s="26"/>
    </row>
    <row r="21" spans="1:6" ht="51">
      <c r="A21" s="9">
        <v>18</v>
      </c>
      <c r="B21" s="14" t="s">
        <v>25</v>
      </c>
      <c r="C21" s="8" t="s">
        <v>58</v>
      </c>
      <c r="D21" s="8" t="s">
        <v>1</v>
      </c>
      <c r="E21" s="14">
        <v>3</v>
      </c>
      <c r="F21" s="26"/>
    </row>
    <row r="22" spans="1:6" ht="25.5">
      <c r="A22" s="9">
        <v>19</v>
      </c>
      <c r="B22" s="14" t="s">
        <v>40</v>
      </c>
      <c r="C22" s="8" t="s">
        <v>59</v>
      </c>
      <c r="D22" s="8" t="s">
        <v>21</v>
      </c>
      <c r="E22" s="14">
        <v>1</v>
      </c>
      <c r="F22" s="26"/>
    </row>
    <row r="23" spans="1:6" ht="25.5">
      <c r="A23" s="9">
        <v>20</v>
      </c>
      <c r="B23" s="14" t="s">
        <v>60</v>
      </c>
      <c r="C23" s="8" t="s">
        <v>61</v>
      </c>
      <c r="D23" s="8" t="s">
        <v>1</v>
      </c>
      <c r="E23" s="14">
        <v>1</v>
      </c>
      <c r="F23" s="26"/>
    </row>
    <row r="24" spans="1:6" ht="25.5">
      <c r="A24" s="9">
        <v>21</v>
      </c>
      <c r="B24" s="14" t="s">
        <v>62</v>
      </c>
      <c r="C24" s="8" t="s">
        <v>63</v>
      </c>
      <c r="D24" s="8" t="s">
        <v>21</v>
      </c>
      <c r="E24" s="14">
        <v>1</v>
      </c>
      <c r="F24" s="26"/>
    </row>
    <row r="25" spans="1:6" ht="25.5">
      <c r="A25" s="9">
        <v>22</v>
      </c>
      <c r="B25" s="14" t="s">
        <v>62</v>
      </c>
      <c r="C25" s="8" t="s">
        <v>64</v>
      </c>
      <c r="D25" s="8" t="s">
        <v>21</v>
      </c>
      <c r="E25" s="14">
        <v>1</v>
      </c>
      <c r="F25" s="26"/>
    </row>
    <row r="26" spans="1:6" ht="25.5">
      <c r="A26" s="9">
        <v>23</v>
      </c>
      <c r="B26" s="14" t="s">
        <v>65</v>
      </c>
      <c r="C26" s="8" t="s">
        <v>66</v>
      </c>
      <c r="D26" s="8" t="s">
        <v>21</v>
      </c>
      <c r="E26" s="14">
        <v>5</v>
      </c>
      <c r="F26" s="26"/>
    </row>
    <row r="27" spans="1:6" ht="51">
      <c r="A27" s="9">
        <v>24</v>
      </c>
      <c r="B27" s="14" t="s">
        <v>67</v>
      </c>
      <c r="C27" s="8" t="s">
        <v>68</v>
      </c>
      <c r="D27" s="8" t="s">
        <v>1</v>
      </c>
      <c r="E27" s="14">
        <v>2</v>
      </c>
      <c r="F27" s="26"/>
    </row>
    <row r="28" spans="1:6" ht="51">
      <c r="A28" s="9">
        <v>25</v>
      </c>
      <c r="B28" s="14" t="s">
        <v>67</v>
      </c>
      <c r="C28" s="8" t="s">
        <v>69</v>
      </c>
      <c r="D28" s="8" t="s">
        <v>1</v>
      </c>
      <c r="E28" s="14">
        <v>5</v>
      </c>
      <c r="F28" s="26"/>
    </row>
    <row r="29" spans="1:6" ht="25.5">
      <c r="A29" s="9">
        <v>26</v>
      </c>
      <c r="B29" s="14" t="s">
        <v>22</v>
      </c>
      <c r="C29" s="8" t="s">
        <v>70</v>
      </c>
      <c r="D29" s="8" t="s">
        <v>1</v>
      </c>
      <c r="E29" s="14">
        <v>4</v>
      </c>
      <c r="F29" s="26"/>
    </row>
    <row r="30" spans="1:6" ht="25.5">
      <c r="A30" s="9">
        <v>27</v>
      </c>
      <c r="B30" s="14" t="s">
        <v>71</v>
      </c>
      <c r="C30" s="8" t="s">
        <v>72</v>
      </c>
      <c r="D30" s="8" t="s">
        <v>21</v>
      </c>
      <c r="E30" s="14">
        <v>4</v>
      </c>
      <c r="F30" s="26"/>
    </row>
    <row r="31" spans="1:6" ht="25.5">
      <c r="A31" s="9">
        <v>28</v>
      </c>
      <c r="B31" s="14" t="s">
        <v>73</v>
      </c>
      <c r="C31" s="8" t="s">
        <v>74</v>
      </c>
      <c r="D31" s="8" t="s">
        <v>1</v>
      </c>
      <c r="E31" s="14">
        <v>2</v>
      </c>
      <c r="F31" s="26"/>
    </row>
    <row r="32" spans="1:6" ht="25.5">
      <c r="A32" s="9">
        <v>29</v>
      </c>
      <c r="B32" s="14" t="s">
        <v>75</v>
      </c>
      <c r="C32" s="8" t="s">
        <v>76</v>
      </c>
      <c r="D32" s="8" t="s">
        <v>1</v>
      </c>
      <c r="E32" s="14">
        <v>3</v>
      </c>
      <c r="F32" s="26"/>
    </row>
    <row r="33" spans="1:6" ht="25.5">
      <c r="A33" s="9">
        <v>30</v>
      </c>
      <c r="B33" s="14" t="s">
        <v>55</v>
      </c>
      <c r="C33" s="8" t="s">
        <v>77</v>
      </c>
      <c r="D33" s="8" t="s">
        <v>21</v>
      </c>
      <c r="E33" s="14">
        <v>3</v>
      </c>
      <c r="F33" s="26"/>
    </row>
    <row r="34" spans="1:6" ht="38.25">
      <c r="A34" s="9">
        <v>31</v>
      </c>
      <c r="B34" s="14" t="s">
        <v>78</v>
      </c>
      <c r="C34" s="8" t="s">
        <v>79</v>
      </c>
      <c r="D34" s="8" t="s">
        <v>21</v>
      </c>
      <c r="E34" s="14">
        <v>1</v>
      </c>
      <c r="F34" s="26"/>
    </row>
    <row r="35" spans="1:6" ht="15">
      <c r="A35" s="9">
        <v>32</v>
      </c>
      <c r="B35" s="14" t="s">
        <v>75</v>
      </c>
      <c r="C35" s="8" t="s">
        <v>80</v>
      </c>
      <c r="D35" s="8" t="s">
        <v>1</v>
      </c>
      <c r="E35" s="14">
        <v>20</v>
      </c>
      <c r="F35" s="26"/>
    </row>
    <row r="36" spans="1:6" ht="15">
      <c r="A36" s="9">
        <v>33</v>
      </c>
      <c r="B36" s="14" t="s">
        <v>75</v>
      </c>
      <c r="C36" s="8" t="s">
        <v>81</v>
      </c>
      <c r="D36" s="8" t="s">
        <v>1</v>
      </c>
      <c r="E36" s="14">
        <v>20</v>
      </c>
      <c r="F36" s="26"/>
    </row>
    <row r="37" spans="1:6" ht="15">
      <c r="A37" s="9">
        <v>34</v>
      </c>
      <c r="B37" s="14" t="s">
        <v>82</v>
      </c>
      <c r="C37" s="8" t="s">
        <v>83</v>
      </c>
      <c r="D37" s="8" t="s">
        <v>1</v>
      </c>
      <c r="E37" s="14">
        <v>3</v>
      </c>
      <c r="F37" s="26"/>
    </row>
    <row r="38" spans="1:6" ht="51">
      <c r="A38" s="9">
        <v>35</v>
      </c>
      <c r="B38" s="14" t="s">
        <v>84</v>
      </c>
      <c r="C38" s="8" t="s">
        <v>85</v>
      </c>
      <c r="D38" s="8" t="s">
        <v>1</v>
      </c>
      <c r="E38" s="14">
        <v>5</v>
      </c>
      <c r="F38" s="26"/>
    </row>
    <row r="39" spans="1:6" ht="25.5">
      <c r="A39" s="9">
        <v>36</v>
      </c>
      <c r="B39" s="14" t="s">
        <v>25</v>
      </c>
      <c r="C39" s="8" t="s">
        <v>86</v>
      </c>
      <c r="D39" s="8" t="s">
        <v>1</v>
      </c>
      <c r="E39" s="14">
        <v>10</v>
      </c>
      <c r="F39" s="26"/>
    </row>
    <row r="40" spans="1:6" ht="25.5">
      <c r="A40" s="9">
        <v>37</v>
      </c>
      <c r="B40" s="14" t="s">
        <v>87</v>
      </c>
      <c r="C40" s="8" t="s">
        <v>88</v>
      </c>
      <c r="D40" s="8" t="s">
        <v>1</v>
      </c>
      <c r="E40" s="14">
        <v>1</v>
      </c>
      <c r="F40" s="26"/>
    </row>
    <row r="41" spans="1:6" ht="25.5">
      <c r="A41" s="9">
        <v>38</v>
      </c>
      <c r="B41" s="14" t="s">
        <v>87</v>
      </c>
      <c r="C41" s="8" t="s">
        <v>89</v>
      </c>
      <c r="D41" s="8" t="s">
        <v>1</v>
      </c>
      <c r="E41" s="14">
        <v>1</v>
      </c>
      <c r="F41" s="26"/>
    </row>
    <row r="42" spans="1:6" ht="25.5">
      <c r="A42" s="9">
        <v>39</v>
      </c>
      <c r="B42" s="14" t="s">
        <v>22</v>
      </c>
      <c r="C42" s="8" t="s">
        <v>90</v>
      </c>
      <c r="D42" s="8" t="s">
        <v>1</v>
      </c>
      <c r="E42" s="14">
        <v>1</v>
      </c>
      <c r="F42" s="26"/>
    </row>
    <row r="43" spans="1:6" ht="25.5">
      <c r="A43" s="9">
        <v>40</v>
      </c>
      <c r="B43" s="14" t="s">
        <v>91</v>
      </c>
      <c r="C43" s="8" t="s">
        <v>92</v>
      </c>
      <c r="D43" s="8" t="s">
        <v>1</v>
      </c>
      <c r="E43" s="14">
        <v>5</v>
      </c>
      <c r="F43" s="26"/>
    </row>
    <row r="44" spans="1:6" ht="38.25">
      <c r="A44" s="9">
        <v>41</v>
      </c>
      <c r="B44" s="14" t="s">
        <v>93</v>
      </c>
      <c r="C44" s="8" t="s">
        <v>94</v>
      </c>
      <c r="D44" s="8" t="s">
        <v>21</v>
      </c>
      <c r="E44" s="14">
        <v>1</v>
      </c>
      <c r="F44" s="26"/>
    </row>
    <row r="45" spans="1:6" ht="51">
      <c r="A45" s="9">
        <v>42</v>
      </c>
      <c r="B45" s="14" t="s">
        <v>95</v>
      </c>
      <c r="C45" s="8" t="s">
        <v>96</v>
      </c>
      <c r="D45" s="8" t="s">
        <v>21</v>
      </c>
      <c r="E45" s="14">
        <v>1</v>
      </c>
      <c r="F45" s="26"/>
    </row>
    <row r="46" spans="1:6" ht="51">
      <c r="A46" s="9">
        <v>43</v>
      </c>
      <c r="B46" s="14" t="s">
        <v>47</v>
      </c>
      <c r="C46" s="8" t="s">
        <v>97</v>
      </c>
      <c r="D46" s="8" t="s">
        <v>1</v>
      </c>
      <c r="E46" s="14">
        <v>2</v>
      </c>
      <c r="F46" s="26"/>
    </row>
    <row r="47" spans="1:6" ht="15">
      <c r="A47" s="9">
        <v>44</v>
      </c>
      <c r="B47" s="14" t="s">
        <v>98</v>
      </c>
      <c r="C47" s="8" t="s">
        <v>99</v>
      </c>
      <c r="D47" s="8" t="s">
        <v>1</v>
      </c>
      <c r="E47" s="14">
        <v>6</v>
      </c>
      <c r="F47" s="26"/>
    </row>
    <row r="48" spans="1:6" ht="15">
      <c r="A48" s="9">
        <v>45</v>
      </c>
      <c r="B48" s="14" t="s">
        <v>100</v>
      </c>
      <c r="C48" s="8" t="s">
        <v>101</v>
      </c>
      <c r="D48" s="8" t="s">
        <v>1</v>
      </c>
      <c r="E48" s="14">
        <v>2</v>
      </c>
      <c r="F48" s="26"/>
    </row>
    <row r="49" spans="1:6" ht="15">
      <c r="A49" s="9">
        <v>46</v>
      </c>
      <c r="B49" s="14" t="s">
        <v>102</v>
      </c>
      <c r="C49" s="8" t="s">
        <v>103</v>
      </c>
      <c r="D49" s="8" t="s">
        <v>1</v>
      </c>
      <c r="E49" s="14">
        <v>5</v>
      </c>
      <c r="F49" s="26"/>
    </row>
    <row r="50" spans="1:6" ht="24" customHeight="1">
      <c r="A50" s="9"/>
      <c r="B50" s="14"/>
      <c r="C50" s="8"/>
      <c r="D50" s="8"/>
      <c r="E50" s="8"/>
      <c r="F50" s="26">
        <f>SUM(F4:F49)</f>
        <v>0</v>
      </c>
    </row>
  </sheetData>
  <sheetProtection/>
  <mergeCells count="1">
    <mergeCell ref="E1:F1"/>
  </mergeCells>
  <printOptions/>
  <pageMargins left="0.11811023622047245" right="0.11811023622047245" top="0.1968503937007874" bottom="0.1968503937007874" header="0.31496062992125984" footer="0.31496062992125984"/>
  <pageSetup fitToHeight="0"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F78"/>
  <sheetViews>
    <sheetView showGridLines="0" zoomScalePageLayoutView="0" workbookViewId="0" topLeftCell="A1">
      <selection activeCell="F3" sqref="F3"/>
    </sheetView>
  </sheetViews>
  <sheetFormatPr defaultColWidth="9.140625" defaultRowHeight="15"/>
  <cols>
    <col min="1" max="1" width="6.140625" style="3" customWidth="1"/>
    <col min="2" max="2" width="20.00390625" style="15" customWidth="1"/>
    <col min="3" max="3" width="60.00390625" style="1" customWidth="1"/>
    <col min="4" max="4" width="10.7109375" style="3" customWidth="1"/>
    <col min="5" max="5" width="10.57421875" style="3" customWidth="1"/>
    <col min="6" max="6" width="16.57421875" style="1" customWidth="1"/>
  </cols>
  <sheetData>
    <row r="1" spans="1:6" ht="45" customHeight="1">
      <c r="A1" s="4" t="s">
        <v>109</v>
      </c>
      <c r="B1" s="11"/>
      <c r="E1" s="40"/>
      <c r="F1" s="41"/>
    </row>
    <row r="2" spans="1:2" ht="16.5" customHeight="1">
      <c r="A2" s="7"/>
      <c r="B2" s="12"/>
    </row>
    <row r="3" spans="1:6" ht="42" customHeight="1">
      <c r="A3" s="2" t="s">
        <v>2</v>
      </c>
      <c r="B3" s="13" t="s">
        <v>3</v>
      </c>
      <c r="C3" s="2" t="s">
        <v>4</v>
      </c>
      <c r="D3" s="6" t="s">
        <v>5</v>
      </c>
      <c r="E3" s="6" t="s">
        <v>17</v>
      </c>
      <c r="F3" s="13" t="s">
        <v>112</v>
      </c>
    </row>
    <row r="4" spans="1:6" ht="345.75" customHeight="1" thickBot="1">
      <c r="A4" s="9">
        <v>1</v>
      </c>
      <c r="B4" s="20" t="s">
        <v>29</v>
      </c>
      <c r="C4" s="21" t="s">
        <v>111</v>
      </c>
      <c r="D4" s="22" t="s">
        <v>1</v>
      </c>
      <c r="E4" s="23">
        <v>1</v>
      </c>
      <c r="F4" s="10"/>
    </row>
    <row r="5" ht="31.5" customHeight="1" thickTop="1">
      <c r="A5" s="9">
        <v>15</v>
      </c>
    </row>
    <row r="6" spans="1:6" ht="15">
      <c r="A6" s="9">
        <v>16</v>
      </c>
      <c r="B6" s="16"/>
      <c r="C6"/>
      <c r="D6" s="5"/>
      <c r="E6"/>
      <c r="F6"/>
    </row>
    <row r="7" spans="1:5" ht="15">
      <c r="A7" s="9">
        <v>17</v>
      </c>
      <c r="D7" s="17"/>
      <c r="E7" s="17"/>
    </row>
    <row r="8" spans="1:5" ht="15">
      <c r="A8" s="9">
        <v>18</v>
      </c>
      <c r="D8" s="42"/>
      <c r="E8" s="42"/>
    </row>
    <row r="9" ht="15">
      <c r="A9" s="9">
        <v>19</v>
      </c>
    </row>
    <row r="10" spans="1:6" s="15" customFormat="1" ht="15">
      <c r="A10" s="9">
        <v>20</v>
      </c>
      <c r="C10" s="1"/>
      <c r="D10" s="3"/>
      <c r="E10" s="3"/>
      <c r="F10" s="1"/>
    </row>
    <row r="11" spans="1:6" s="15" customFormat="1" ht="15">
      <c r="A11" s="9">
        <v>21</v>
      </c>
      <c r="C11" s="1"/>
      <c r="D11" s="3"/>
      <c r="E11" s="3"/>
      <c r="F11" s="1"/>
    </row>
    <row r="12" spans="1:6" s="15" customFormat="1" ht="15">
      <c r="A12" s="9">
        <v>22</v>
      </c>
      <c r="C12" s="1"/>
      <c r="D12" s="3"/>
      <c r="E12" s="3"/>
      <c r="F12" s="1"/>
    </row>
    <row r="13" spans="1:6" s="15" customFormat="1" ht="15">
      <c r="A13" s="9">
        <v>23</v>
      </c>
      <c r="C13" s="1"/>
      <c r="D13" s="3"/>
      <c r="E13" s="3"/>
      <c r="F13" s="1"/>
    </row>
    <row r="14" spans="1:6" s="15" customFormat="1" ht="15">
      <c r="A14" s="9">
        <v>24</v>
      </c>
      <c r="C14" s="1"/>
      <c r="D14" s="3"/>
      <c r="E14" s="3"/>
      <c r="F14" s="1"/>
    </row>
    <row r="15" spans="1:6" s="15" customFormat="1" ht="15">
      <c r="A15" s="9">
        <v>25</v>
      </c>
      <c r="C15" s="1"/>
      <c r="D15" s="3"/>
      <c r="E15" s="3"/>
      <c r="F15" s="1"/>
    </row>
    <row r="16" spans="1:6" s="15" customFormat="1" ht="15">
      <c r="A16" s="9">
        <v>26</v>
      </c>
      <c r="C16" s="1"/>
      <c r="D16" s="3"/>
      <c r="E16" s="3"/>
      <c r="F16" s="1"/>
    </row>
    <row r="17" spans="1:6" s="15" customFormat="1" ht="15">
      <c r="A17" s="9">
        <v>27</v>
      </c>
      <c r="C17" s="1"/>
      <c r="D17" s="3"/>
      <c r="E17" s="3"/>
      <c r="F17" s="1"/>
    </row>
    <row r="18" spans="1:6" s="15" customFormat="1" ht="15">
      <c r="A18" s="9">
        <v>28</v>
      </c>
      <c r="C18" s="1"/>
      <c r="D18" s="3"/>
      <c r="E18" s="3"/>
      <c r="F18" s="1"/>
    </row>
    <row r="19" spans="1:6" s="15" customFormat="1" ht="15">
      <c r="A19" s="9">
        <v>29</v>
      </c>
      <c r="C19" s="1"/>
      <c r="D19" s="3"/>
      <c r="E19" s="3"/>
      <c r="F19" s="1"/>
    </row>
    <row r="20" spans="1:6" s="15" customFormat="1" ht="15">
      <c r="A20" s="9">
        <v>30</v>
      </c>
      <c r="C20" s="1"/>
      <c r="D20" s="3"/>
      <c r="E20" s="3"/>
      <c r="F20" s="1"/>
    </row>
    <row r="21" spans="1:6" s="15" customFormat="1" ht="15">
      <c r="A21" s="9">
        <v>31</v>
      </c>
      <c r="C21" s="1"/>
      <c r="D21" s="3"/>
      <c r="E21" s="3"/>
      <c r="F21" s="1"/>
    </row>
    <row r="22" spans="1:6" s="15" customFormat="1" ht="15">
      <c r="A22" s="9">
        <v>32</v>
      </c>
      <c r="C22" s="1"/>
      <c r="D22" s="3"/>
      <c r="E22" s="3"/>
      <c r="F22" s="1"/>
    </row>
    <row r="23" spans="1:6" s="15" customFormat="1" ht="15">
      <c r="A23" s="9">
        <v>33</v>
      </c>
      <c r="C23" s="1"/>
      <c r="D23" s="3"/>
      <c r="E23" s="3"/>
      <c r="F23" s="1"/>
    </row>
    <row r="24" spans="1:6" s="15" customFormat="1" ht="15">
      <c r="A24" s="9">
        <v>34</v>
      </c>
      <c r="C24" s="1"/>
      <c r="D24" s="3"/>
      <c r="E24" s="3"/>
      <c r="F24" s="1"/>
    </row>
    <row r="25" spans="1:6" s="15" customFormat="1" ht="15">
      <c r="A25" s="9">
        <v>35</v>
      </c>
      <c r="C25" s="1"/>
      <c r="D25" s="3"/>
      <c r="E25" s="3"/>
      <c r="F25" s="1"/>
    </row>
    <row r="26" spans="1:6" s="15" customFormat="1" ht="15">
      <c r="A26" s="9">
        <v>36</v>
      </c>
      <c r="C26" s="1"/>
      <c r="D26" s="3"/>
      <c r="E26" s="3"/>
      <c r="F26" s="1"/>
    </row>
    <row r="27" spans="1:6" s="15" customFormat="1" ht="15">
      <c r="A27" s="9">
        <v>37</v>
      </c>
      <c r="C27" s="1"/>
      <c r="D27" s="3"/>
      <c r="E27" s="3"/>
      <c r="F27" s="1"/>
    </row>
    <row r="28" spans="1:6" s="15" customFormat="1" ht="15">
      <c r="A28" s="9">
        <v>38</v>
      </c>
      <c r="C28" s="1"/>
      <c r="D28" s="3"/>
      <c r="E28" s="3"/>
      <c r="F28" s="1"/>
    </row>
    <row r="29" spans="1:6" s="15" customFormat="1" ht="15">
      <c r="A29" s="9">
        <v>39</v>
      </c>
      <c r="C29" s="1"/>
      <c r="D29" s="3"/>
      <c r="E29" s="3"/>
      <c r="F29" s="1"/>
    </row>
    <row r="30" spans="1:6" s="15" customFormat="1" ht="15">
      <c r="A30" s="9">
        <v>40</v>
      </c>
      <c r="C30" s="1"/>
      <c r="D30" s="3"/>
      <c r="E30" s="3"/>
      <c r="F30" s="1"/>
    </row>
    <row r="31" spans="1:6" s="15" customFormat="1" ht="15">
      <c r="A31" s="9">
        <v>41</v>
      </c>
      <c r="C31" s="1"/>
      <c r="D31" s="3"/>
      <c r="E31" s="3"/>
      <c r="F31" s="1"/>
    </row>
    <row r="32" spans="1:6" s="15" customFormat="1" ht="15">
      <c r="A32" s="9">
        <v>42</v>
      </c>
      <c r="C32" s="1"/>
      <c r="D32" s="3"/>
      <c r="E32" s="3"/>
      <c r="F32" s="1"/>
    </row>
    <row r="33" spans="1:6" s="15" customFormat="1" ht="15">
      <c r="A33" s="9">
        <v>43</v>
      </c>
      <c r="C33" s="1"/>
      <c r="D33" s="3"/>
      <c r="E33" s="3"/>
      <c r="F33" s="1"/>
    </row>
    <row r="34" spans="1:6" s="15" customFormat="1" ht="15">
      <c r="A34" s="9">
        <v>44</v>
      </c>
      <c r="C34" s="1"/>
      <c r="D34" s="3"/>
      <c r="E34" s="3"/>
      <c r="F34" s="1"/>
    </row>
    <row r="35" spans="1:6" s="15" customFormat="1" ht="15">
      <c r="A35" s="9">
        <v>45</v>
      </c>
      <c r="C35" s="1"/>
      <c r="D35" s="3"/>
      <c r="E35" s="3"/>
      <c r="F35" s="1"/>
    </row>
    <row r="36" spans="1:6" s="15" customFormat="1" ht="15">
      <c r="A36" s="9">
        <v>46</v>
      </c>
      <c r="C36" s="1"/>
      <c r="D36" s="3"/>
      <c r="E36" s="3"/>
      <c r="F36" s="1"/>
    </row>
    <row r="37" spans="1:6" s="15" customFormat="1" ht="15">
      <c r="A37" s="9">
        <v>47</v>
      </c>
      <c r="C37" s="1"/>
      <c r="D37" s="3"/>
      <c r="E37" s="3"/>
      <c r="F37" s="1"/>
    </row>
    <row r="38" spans="1:6" s="15" customFormat="1" ht="15">
      <c r="A38" s="9">
        <v>48</v>
      </c>
      <c r="C38" s="1"/>
      <c r="D38" s="3"/>
      <c r="E38" s="3"/>
      <c r="F38" s="1"/>
    </row>
    <row r="39" spans="1:6" s="15" customFormat="1" ht="15">
      <c r="A39" s="9">
        <v>49</v>
      </c>
      <c r="C39" s="1"/>
      <c r="D39" s="3"/>
      <c r="E39" s="3"/>
      <c r="F39" s="1"/>
    </row>
    <row r="40" spans="1:6" s="15" customFormat="1" ht="15">
      <c r="A40" s="9">
        <v>50</v>
      </c>
      <c r="C40" s="1"/>
      <c r="D40" s="3"/>
      <c r="E40" s="3"/>
      <c r="F40" s="1"/>
    </row>
    <row r="41" spans="1:6" s="15" customFormat="1" ht="15">
      <c r="A41" s="9">
        <v>51</v>
      </c>
      <c r="C41" s="1"/>
      <c r="D41" s="3"/>
      <c r="E41" s="3"/>
      <c r="F41" s="1"/>
    </row>
    <row r="42" spans="1:6" s="15" customFormat="1" ht="15">
      <c r="A42" s="9">
        <v>52</v>
      </c>
      <c r="C42" s="1"/>
      <c r="D42" s="3"/>
      <c r="E42" s="3"/>
      <c r="F42" s="1"/>
    </row>
    <row r="43" spans="1:6" s="15" customFormat="1" ht="15">
      <c r="A43" s="9">
        <v>53</v>
      </c>
      <c r="C43" s="1"/>
      <c r="D43" s="3"/>
      <c r="E43" s="3"/>
      <c r="F43" s="1"/>
    </row>
    <row r="44" spans="1:6" s="15" customFormat="1" ht="15">
      <c r="A44" s="9">
        <v>54</v>
      </c>
      <c r="C44" s="1"/>
      <c r="D44" s="3"/>
      <c r="E44" s="3"/>
      <c r="F44" s="1"/>
    </row>
    <row r="45" spans="1:6" s="15" customFormat="1" ht="15">
      <c r="A45" s="9">
        <v>55</v>
      </c>
      <c r="C45" s="1"/>
      <c r="D45" s="3"/>
      <c r="E45" s="3"/>
      <c r="F45" s="1"/>
    </row>
    <row r="46" spans="1:6" s="15" customFormat="1" ht="15">
      <c r="A46" s="9">
        <v>56</v>
      </c>
      <c r="C46" s="1"/>
      <c r="D46" s="3"/>
      <c r="E46" s="3"/>
      <c r="F46" s="1"/>
    </row>
    <row r="47" spans="1:6" s="15" customFormat="1" ht="15">
      <c r="A47" s="9">
        <v>57</v>
      </c>
      <c r="C47" s="1"/>
      <c r="D47" s="3"/>
      <c r="E47" s="3"/>
      <c r="F47" s="1"/>
    </row>
    <row r="48" spans="1:6" s="15" customFormat="1" ht="15">
      <c r="A48" s="9">
        <v>58</v>
      </c>
      <c r="C48" s="1"/>
      <c r="D48" s="3"/>
      <c r="E48" s="3"/>
      <c r="F48" s="1"/>
    </row>
    <row r="49" spans="1:6" s="15" customFormat="1" ht="15">
      <c r="A49" s="9">
        <v>59</v>
      </c>
      <c r="C49" s="1"/>
      <c r="D49" s="3"/>
      <c r="E49" s="3"/>
      <c r="F49" s="1"/>
    </row>
    <row r="50" spans="1:6" s="15" customFormat="1" ht="15">
      <c r="A50" s="9">
        <v>60</v>
      </c>
      <c r="C50" s="1"/>
      <c r="D50" s="3"/>
      <c r="E50" s="3"/>
      <c r="F50" s="1"/>
    </row>
    <row r="51" spans="1:6" s="15" customFormat="1" ht="15">
      <c r="A51" s="9">
        <v>61</v>
      </c>
      <c r="C51" s="1"/>
      <c r="D51" s="3"/>
      <c r="E51" s="3"/>
      <c r="F51" s="1"/>
    </row>
    <row r="52" spans="1:6" s="15" customFormat="1" ht="15">
      <c r="A52" s="9">
        <v>62</v>
      </c>
      <c r="C52" s="1"/>
      <c r="D52" s="3"/>
      <c r="E52" s="3"/>
      <c r="F52" s="1"/>
    </row>
    <row r="53" spans="1:6" s="15" customFormat="1" ht="15">
      <c r="A53" s="9">
        <v>63</v>
      </c>
      <c r="C53" s="1"/>
      <c r="D53" s="3"/>
      <c r="E53" s="3"/>
      <c r="F53" s="1"/>
    </row>
    <row r="54" spans="1:6" s="15" customFormat="1" ht="15">
      <c r="A54" s="9">
        <v>64</v>
      </c>
      <c r="C54" s="1"/>
      <c r="D54" s="3"/>
      <c r="E54" s="3"/>
      <c r="F54" s="1"/>
    </row>
    <row r="55" spans="1:6" s="15" customFormat="1" ht="15">
      <c r="A55" s="9">
        <v>65</v>
      </c>
      <c r="C55" s="1"/>
      <c r="D55" s="3"/>
      <c r="E55" s="3"/>
      <c r="F55" s="1"/>
    </row>
    <row r="56" spans="1:6" s="15" customFormat="1" ht="15">
      <c r="A56" s="9">
        <v>66</v>
      </c>
      <c r="C56" s="1"/>
      <c r="D56" s="3"/>
      <c r="E56" s="3"/>
      <c r="F56" s="1"/>
    </row>
    <row r="57" spans="1:6" s="15" customFormat="1" ht="15">
      <c r="A57" s="9">
        <v>67</v>
      </c>
      <c r="C57" s="1"/>
      <c r="D57" s="3"/>
      <c r="E57" s="3"/>
      <c r="F57" s="1"/>
    </row>
    <row r="58" spans="1:6" s="15" customFormat="1" ht="15">
      <c r="A58" s="9">
        <v>68</v>
      </c>
      <c r="C58" s="1"/>
      <c r="D58" s="3"/>
      <c r="E58" s="3"/>
      <c r="F58" s="1"/>
    </row>
    <row r="59" spans="1:6" s="15" customFormat="1" ht="15">
      <c r="A59" s="9">
        <v>69</v>
      </c>
      <c r="C59" s="1"/>
      <c r="D59" s="3"/>
      <c r="E59" s="3"/>
      <c r="F59" s="1"/>
    </row>
    <row r="60" spans="1:6" s="15" customFormat="1" ht="15">
      <c r="A60" s="9">
        <v>70</v>
      </c>
      <c r="C60" s="1"/>
      <c r="D60" s="3"/>
      <c r="E60" s="3"/>
      <c r="F60" s="1"/>
    </row>
    <row r="61" spans="1:6" s="15" customFormat="1" ht="15">
      <c r="A61" s="9">
        <v>71</v>
      </c>
      <c r="C61" s="1"/>
      <c r="D61" s="3"/>
      <c r="E61" s="3"/>
      <c r="F61" s="1"/>
    </row>
    <row r="62" spans="1:6" s="15" customFormat="1" ht="15">
      <c r="A62" s="9">
        <v>72</v>
      </c>
      <c r="C62" s="1"/>
      <c r="D62" s="3"/>
      <c r="E62" s="3"/>
      <c r="F62" s="1"/>
    </row>
    <row r="63" spans="1:6" s="15" customFormat="1" ht="15">
      <c r="A63" s="9">
        <v>73</v>
      </c>
      <c r="C63" s="1"/>
      <c r="D63" s="3"/>
      <c r="E63" s="3"/>
      <c r="F63" s="1"/>
    </row>
    <row r="64" spans="1:6" s="15" customFormat="1" ht="15">
      <c r="A64" s="9">
        <v>74</v>
      </c>
      <c r="C64" s="1"/>
      <c r="D64" s="3"/>
      <c r="E64" s="3"/>
      <c r="F64" s="1"/>
    </row>
    <row r="65" spans="1:6" s="15" customFormat="1" ht="15">
      <c r="A65" s="9">
        <v>75</v>
      </c>
      <c r="C65" s="1"/>
      <c r="D65" s="3"/>
      <c r="E65" s="3"/>
      <c r="F65" s="1"/>
    </row>
    <row r="66" spans="1:6" s="15" customFormat="1" ht="15">
      <c r="A66" s="9">
        <v>76</v>
      </c>
      <c r="C66" s="1"/>
      <c r="D66" s="3"/>
      <c r="E66" s="3"/>
      <c r="F66" s="1"/>
    </row>
    <row r="67" spans="1:6" s="15" customFormat="1" ht="15">
      <c r="A67" s="9">
        <v>77</v>
      </c>
      <c r="C67" s="1"/>
      <c r="D67" s="3"/>
      <c r="E67" s="3"/>
      <c r="F67" s="1"/>
    </row>
    <row r="68" spans="1:6" s="15" customFormat="1" ht="15">
      <c r="A68" s="9">
        <v>78</v>
      </c>
      <c r="C68" s="1"/>
      <c r="D68" s="3"/>
      <c r="E68" s="3"/>
      <c r="F68" s="1"/>
    </row>
    <row r="69" spans="1:6" s="15" customFormat="1" ht="15">
      <c r="A69" s="9">
        <v>79</v>
      </c>
      <c r="C69" s="1"/>
      <c r="D69" s="3"/>
      <c r="E69" s="3"/>
      <c r="F69" s="1"/>
    </row>
    <row r="70" spans="1:6" s="15" customFormat="1" ht="15">
      <c r="A70" s="9">
        <v>80</v>
      </c>
      <c r="C70" s="1"/>
      <c r="D70" s="3"/>
      <c r="E70" s="3"/>
      <c r="F70" s="1"/>
    </row>
    <row r="71" spans="1:6" s="15" customFormat="1" ht="15">
      <c r="A71" s="9">
        <v>81</v>
      </c>
      <c r="C71" s="1"/>
      <c r="D71" s="3"/>
      <c r="E71" s="3"/>
      <c r="F71" s="1"/>
    </row>
    <row r="72" spans="1:6" s="15" customFormat="1" ht="15">
      <c r="A72" s="9">
        <v>82</v>
      </c>
      <c r="C72" s="1"/>
      <c r="D72" s="3"/>
      <c r="E72" s="3"/>
      <c r="F72" s="1"/>
    </row>
    <row r="73" spans="1:6" s="15" customFormat="1" ht="15">
      <c r="A73" s="9">
        <v>83</v>
      </c>
      <c r="C73" s="1"/>
      <c r="D73" s="3"/>
      <c r="E73" s="3"/>
      <c r="F73" s="1"/>
    </row>
    <row r="74" spans="1:6" s="15" customFormat="1" ht="15">
      <c r="A74" s="9">
        <v>84</v>
      </c>
      <c r="C74" s="1"/>
      <c r="D74" s="3"/>
      <c r="E74" s="3"/>
      <c r="F74" s="1"/>
    </row>
    <row r="75" spans="1:6" s="15" customFormat="1" ht="15">
      <c r="A75" s="9">
        <v>85</v>
      </c>
      <c r="C75" s="1"/>
      <c r="D75" s="3"/>
      <c r="E75" s="3"/>
      <c r="F75" s="1"/>
    </row>
    <row r="76" spans="1:6" s="15" customFormat="1" ht="15">
      <c r="A76" s="9">
        <v>86</v>
      </c>
      <c r="C76" s="1"/>
      <c r="D76" s="3"/>
      <c r="E76" s="3"/>
      <c r="F76" s="1"/>
    </row>
    <row r="77" spans="1:6" s="15" customFormat="1" ht="15">
      <c r="A77" s="9">
        <v>87</v>
      </c>
      <c r="C77" s="1"/>
      <c r="D77" s="3"/>
      <c r="E77" s="3"/>
      <c r="F77" s="1"/>
    </row>
    <row r="78" spans="1:6" s="15" customFormat="1" ht="15">
      <c r="A78" s="9">
        <v>88</v>
      </c>
      <c r="C78" s="1"/>
      <c r="D78" s="3"/>
      <c r="E78" s="3"/>
      <c r="F78" s="1"/>
    </row>
  </sheetData>
  <sheetProtection/>
  <mergeCells count="2">
    <mergeCell ref="E1:F1"/>
    <mergeCell ref="D8:E8"/>
  </mergeCells>
  <printOptions/>
  <pageMargins left="0.11811023622047245" right="0.11811023622047245" top="0.1968503937007874" bottom="0.1968503937007874" header="0.31496062992125984" footer="0.31496062992125984"/>
  <pageSetup fitToHeight="0"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G80"/>
  <sheetViews>
    <sheetView showGridLines="0" zoomScalePageLayoutView="0" workbookViewId="0" topLeftCell="A1">
      <selection activeCell="C23" sqref="C23"/>
    </sheetView>
  </sheetViews>
  <sheetFormatPr defaultColWidth="9.140625" defaultRowHeight="15"/>
  <cols>
    <col min="1" max="1" width="6.140625" style="3" customWidth="1"/>
    <col min="2" max="2" width="20.00390625" style="15" customWidth="1"/>
    <col min="3" max="3" width="60.00390625" style="1" customWidth="1"/>
    <col min="4" max="4" width="10.7109375" style="3" customWidth="1"/>
    <col min="5" max="5" width="10.57421875" style="3" customWidth="1"/>
    <col min="6" max="6" width="16.57421875" style="1" customWidth="1"/>
  </cols>
  <sheetData>
    <row r="1" spans="1:6" ht="45" customHeight="1">
      <c r="A1" s="4" t="s">
        <v>113</v>
      </c>
      <c r="B1" s="11"/>
      <c r="E1" s="40"/>
      <c r="F1" s="41"/>
    </row>
    <row r="2" spans="1:2" ht="12.75" customHeight="1">
      <c r="A2" s="7"/>
      <c r="B2" s="12"/>
    </row>
    <row r="3" spans="1:6" ht="42" customHeight="1">
      <c r="A3" s="2" t="s">
        <v>2</v>
      </c>
      <c r="B3" s="13" t="s">
        <v>3</v>
      </c>
      <c r="C3" s="2" t="s">
        <v>4</v>
      </c>
      <c r="D3" s="6" t="s">
        <v>5</v>
      </c>
      <c r="E3" s="6" t="s">
        <v>17</v>
      </c>
      <c r="F3" s="13" t="s">
        <v>34</v>
      </c>
    </row>
    <row r="4" spans="1:6" ht="25.5">
      <c r="A4" s="9">
        <v>1</v>
      </c>
      <c r="B4" s="14" t="s">
        <v>30</v>
      </c>
      <c r="C4" s="8" t="s">
        <v>31</v>
      </c>
      <c r="D4" s="8" t="s">
        <v>8</v>
      </c>
      <c r="E4" s="8">
        <v>10</v>
      </c>
      <c r="F4" s="26"/>
    </row>
    <row r="5" spans="1:6" ht="15">
      <c r="A5" s="9">
        <v>2</v>
      </c>
      <c r="B5" s="14" t="s">
        <v>55</v>
      </c>
      <c r="C5" s="8" t="s">
        <v>114</v>
      </c>
      <c r="D5" s="8" t="s">
        <v>21</v>
      </c>
      <c r="E5" s="8">
        <v>2</v>
      </c>
      <c r="F5" s="26"/>
    </row>
    <row r="6" spans="1:6" ht="15">
      <c r="A6" s="9">
        <v>3</v>
      </c>
      <c r="B6" s="14" t="s">
        <v>115</v>
      </c>
      <c r="C6" s="8" t="s">
        <v>116</v>
      </c>
      <c r="D6" s="8" t="s">
        <v>117</v>
      </c>
      <c r="E6" s="8">
        <v>10</v>
      </c>
      <c r="F6" s="26"/>
    </row>
    <row r="7" spans="1:6" ht="24" customHeight="1">
      <c r="A7" s="9"/>
      <c r="B7" s="14"/>
      <c r="C7" s="8"/>
      <c r="D7" s="8"/>
      <c r="E7" s="8"/>
      <c r="F7" s="26">
        <f>SUM(F4:F6)</f>
        <v>0</v>
      </c>
    </row>
    <row r="8" spans="1:6" ht="15">
      <c r="A8" s="9">
        <v>16</v>
      </c>
      <c r="B8" s="16"/>
      <c r="C8"/>
      <c r="D8" s="5"/>
      <c r="E8"/>
      <c r="F8"/>
    </row>
    <row r="9" spans="1:5" ht="15">
      <c r="A9" s="9">
        <v>17</v>
      </c>
      <c r="D9" s="17"/>
      <c r="E9" s="17"/>
    </row>
    <row r="10" spans="1:5" ht="15">
      <c r="A10" s="9">
        <v>18</v>
      </c>
      <c r="D10" s="42"/>
      <c r="E10" s="42"/>
    </row>
    <row r="11" ht="15">
      <c r="A11" s="9">
        <v>19</v>
      </c>
    </row>
    <row r="12" spans="1:7" s="15" customFormat="1" ht="15">
      <c r="A12" s="9">
        <v>20</v>
      </c>
      <c r="C12" s="1"/>
      <c r="D12" s="3"/>
      <c r="E12" s="3"/>
      <c r="F12" s="1"/>
      <c r="G12"/>
    </row>
    <row r="13" spans="1:7" s="15" customFormat="1" ht="15">
      <c r="A13" s="9">
        <v>21</v>
      </c>
      <c r="C13" s="1"/>
      <c r="D13" s="3"/>
      <c r="E13" s="3"/>
      <c r="F13" s="1"/>
      <c r="G13"/>
    </row>
    <row r="14" spans="1:7" s="15" customFormat="1" ht="15">
      <c r="A14" s="9">
        <v>22</v>
      </c>
      <c r="C14" s="1"/>
      <c r="D14" s="3"/>
      <c r="E14" s="3"/>
      <c r="F14" s="1"/>
      <c r="G14"/>
    </row>
    <row r="15" spans="1:7" s="15" customFormat="1" ht="15">
      <c r="A15" s="9">
        <v>23</v>
      </c>
      <c r="C15" s="1"/>
      <c r="D15" s="3"/>
      <c r="E15" s="3"/>
      <c r="F15" s="1"/>
      <c r="G15"/>
    </row>
    <row r="16" spans="1:7" s="15" customFormat="1" ht="15">
      <c r="A16" s="9">
        <v>24</v>
      </c>
      <c r="C16" s="1"/>
      <c r="D16" s="3"/>
      <c r="E16" s="3"/>
      <c r="F16" s="1"/>
      <c r="G16"/>
    </row>
    <row r="17" spans="1:7" s="15" customFormat="1" ht="15">
      <c r="A17" s="9">
        <v>25</v>
      </c>
      <c r="C17" s="1"/>
      <c r="D17" s="3"/>
      <c r="E17" s="3"/>
      <c r="F17" s="1"/>
      <c r="G17"/>
    </row>
    <row r="18" spans="1:7" s="15" customFormat="1" ht="15">
      <c r="A18" s="9">
        <v>26</v>
      </c>
      <c r="C18" s="1"/>
      <c r="D18" s="3"/>
      <c r="E18" s="3"/>
      <c r="F18" s="1"/>
      <c r="G18"/>
    </row>
    <row r="19" spans="1:7" s="15" customFormat="1" ht="15">
      <c r="A19" s="9">
        <v>27</v>
      </c>
      <c r="C19" s="1"/>
      <c r="D19" s="3"/>
      <c r="E19" s="3"/>
      <c r="F19" s="1"/>
      <c r="G19"/>
    </row>
    <row r="20" spans="1:7" s="15" customFormat="1" ht="15">
      <c r="A20" s="9">
        <v>28</v>
      </c>
      <c r="C20" s="1"/>
      <c r="D20" s="3"/>
      <c r="E20" s="3"/>
      <c r="F20" s="1"/>
      <c r="G20"/>
    </row>
    <row r="21" spans="1:7" s="15" customFormat="1" ht="15">
      <c r="A21" s="9">
        <v>29</v>
      </c>
      <c r="C21" s="1"/>
      <c r="D21" s="3"/>
      <c r="E21" s="3"/>
      <c r="F21" s="1"/>
      <c r="G21"/>
    </row>
    <row r="22" spans="1:7" s="15" customFormat="1" ht="15">
      <c r="A22" s="9">
        <v>30</v>
      </c>
      <c r="C22" s="1"/>
      <c r="D22" s="3"/>
      <c r="E22" s="3"/>
      <c r="F22" s="1"/>
      <c r="G22"/>
    </row>
    <row r="23" spans="1:7" s="15" customFormat="1" ht="15">
      <c r="A23" s="9">
        <v>31</v>
      </c>
      <c r="C23" s="1"/>
      <c r="D23" s="3"/>
      <c r="E23" s="3"/>
      <c r="F23" s="1"/>
      <c r="G23"/>
    </row>
    <row r="24" spans="1:7" s="15" customFormat="1" ht="15">
      <c r="A24" s="9">
        <v>32</v>
      </c>
      <c r="C24" s="1"/>
      <c r="D24" s="3"/>
      <c r="E24" s="3"/>
      <c r="F24" s="1"/>
      <c r="G24"/>
    </row>
    <row r="25" spans="1:7" s="15" customFormat="1" ht="15">
      <c r="A25" s="9">
        <v>33</v>
      </c>
      <c r="C25" s="1"/>
      <c r="D25" s="3"/>
      <c r="E25" s="3"/>
      <c r="F25" s="1"/>
      <c r="G25"/>
    </row>
    <row r="26" spans="1:7" s="15" customFormat="1" ht="15">
      <c r="A26" s="9">
        <v>34</v>
      </c>
      <c r="C26" s="1"/>
      <c r="D26" s="3"/>
      <c r="E26" s="3"/>
      <c r="F26" s="1"/>
      <c r="G26"/>
    </row>
    <row r="27" spans="1:7" s="15" customFormat="1" ht="15">
      <c r="A27" s="9">
        <v>35</v>
      </c>
      <c r="C27" s="1"/>
      <c r="D27" s="3"/>
      <c r="E27" s="3"/>
      <c r="F27" s="1"/>
      <c r="G27"/>
    </row>
    <row r="28" spans="1:7" s="15" customFormat="1" ht="15">
      <c r="A28" s="9">
        <v>36</v>
      </c>
      <c r="C28" s="1"/>
      <c r="D28" s="3"/>
      <c r="E28" s="3"/>
      <c r="F28" s="1"/>
      <c r="G28"/>
    </row>
    <row r="29" spans="1:7" s="15" customFormat="1" ht="15">
      <c r="A29" s="9">
        <v>37</v>
      </c>
      <c r="C29" s="1"/>
      <c r="D29" s="3"/>
      <c r="E29" s="3"/>
      <c r="F29" s="1"/>
      <c r="G29"/>
    </row>
    <row r="30" spans="1:7" s="15" customFormat="1" ht="15">
      <c r="A30" s="9">
        <v>38</v>
      </c>
      <c r="C30" s="1"/>
      <c r="D30" s="3"/>
      <c r="E30" s="3"/>
      <c r="F30" s="1"/>
      <c r="G30"/>
    </row>
    <row r="31" spans="1:7" s="15" customFormat="1" ht="15">
      <c r="A31" s="9">
        <v>39</v>
      </c>
      <c r="C31" s="1"/>
      <c r="D31" s="3"/>
      <c r="E31" s="3"/>
      <c r="F31" s="1"/>
      <c r="G31"/>
    </row>
    <row r="32" spans="1:7" s="15" customFormat="1" ht="15">
      <c r="A32" s="9">
        <v>40</v>
      </c>
      <c r="C32" s="1"/>
      <c r="D32" s="3"/>
      <c r="E32" s="3"/>
      <c r="F32" s="1"/>
      <c r="G32"/>
    </row>
    <row r="33" spans="1:7" s="15" customFormat="1" ht="15">
      <c r="A33" s="9">
        <v>41</v>
      </c>
      <c r="C33" s="1"/>
      <c r="D33" s="3"/>
      <c r="E33" s="3"/>
      <c r="F33" s="1"/>
      <c r="G33"/>
    </row>
    <row r="34" spans="1:7" s="15" customFormat="1" ht="15">
      <c r="A34" s="9">
        <v>42</v>
      </c>
      <c r="C34" s="1"/>
      <c r="D34" s="3"/>
      <c r="E34" s="3"/>
      <c r="F34" s="1"/>
      <c r="G34"/>
    </row>
    <row r="35" spans="1:7" s="15" customFormat="1" ht="15">
      <c r="A35" s="9">
        <v>43</v>
      </c>
      <c r="C35" s="1"/>
      <c r="D35" s="3"/>
      <c r="E35" s="3"/>
      <c r="F35" s="1"/>
      <c r="G35"/>
    </row>
    <row r="36" spans="1:7" s="15" customFormat="1" ht="15">
      <c r="A36" s="9">
        <v>44</v>
      </c>
      <c r="C36" s="1"/>
      <c r="D36" s="3"/>
      <c r="E36" s="3"/>
      <c r="F36" s="1"/>
      <c r="G36"/>
    </row>
    <row r="37" spans="1:7" s="15" customFormat="1" ht="15">
      <c r="A37" s="9">
        <v>45</v>
      </c>
      <c r="C37" s="1"/>
      <c r="D37" s="3"/>
      <c r="E37" s="3"/>
      <c r="F37" s="1"/>
      <c r="G37"/>
    </row>
    <row r="38" spans="1:7" s="15" customFormat="1" ht="15">
      <c r="A38" s="9">
        <v>46</v>
      </c>
      <c r="C38" s="1"/>
      <c r="D38" s="3"/>
      <c r="E38" s="3"/>
      <c r="F38" s="1"/>
      <c r="G38"/>
    </row>
    <row r="39" spans="1:7" s="15" customFormat="1" ht="15">
      <c r="A39" s="9">
        <v>47</v>
      </c>
      <c r="C39" s="1"/>
      <c r="D39" s="3"/>
      <c r="E39" s="3"/>
      <c r="F39" s="1"/>
      <c r="G39"/>
    </row>
    <row r="40" spans="1:7" s="15" customFormat="1" ht="15">
      <c r="A40" s="9">
        <v>48</v>
      </c>
      <c r="C40" s="1"/>
      <c r="D40" s="3"/>
      <c r="E40" s="3"/>
      <c r="F40" s="1"/>
      <c r="G40"/>
    </row>
    <row r="41" spans="1:7" s="15" customFormat="1" ht="15">
      <c r="A41" s="9">
        <v>49</v>
      </c>
      <c r="C41" s="1"/>
      <c r="D41" s="3"/>
      <c r="E41" s="3"/>
      <c r="F41" s="1"/>
      <c r="G41"/>
    </row>
    <row r="42" spans="1:7" s="15" customFormat="1" ht="15">
      <c r="A42" s="9">
        <v>50</v>
      </c>
      <c r="C42" s="1"/>
      <c r="D42" s="3"/>
      <c r="E42" s="3"/>
      <c r="F42" s="1"/>
      <c r="G42"/>
    </row>
    <row r="43" spans="1:7" s="15" customFormat="1" ht="15">
      <c r="A43" s="9">
        <v>51</v>
      </c>
      <c r="C43" s="1"/>
      <c r="D43" s="3"/>
      <c r="E43" s="3"/>
      <c r="F43" s="1"/>
      <c r="G43"/>
    </row>
    <row r="44" spans="1:7" s="15" customFormat="1" ht="15">
      <c r="A44" s="9">
        <v>52</v>
      </c>
      <c r="C44" s="1"/>
      <c r="D44" s="3"/>
      <c r="E44" s="3"/>
      <c r="F44" s="1"/>
      <c r="G44"/>
    </row>
    <row r="45" spans="1:7" s="15" customFormat="1" ht="15">
      <c r="A45" s="9">
        <v>53</v>
      </c>
      <c r="C45" s="1"/>
      <c r="D45" s="3"/>
      <c r="E45" s="3"/>
      <c r="F45" s="1"/>
      <c r="G45"/>
    </row>
    <row r="46" spans="1:7" s="15" customFormat="1" ht="15">
      <c r="A46" s="9">
        <v>54</v>
      </c>
      <c r="C46" s="1"/>
      <c r="D46" s="3"/>
      <c r="E46" s="3"/>
      <c r="F46" s="1"/>
      <c r="G46"/>
    </row>
    <row r="47" spans="1:7" s="15" customFormat="1" ht="15">
      <c r="A47" s="9">
        <v>55</v>
      </c>
      <c r="C47" s="1"/>
      <c r="D47" s="3"/>
      <c r="E47" s="3"/>
      <c r="F47" s="1"/>
      <c r="G47"/>
    </row>
    <row r="48" spans="1:7" s="15" customFormat="1" ht="15">
      <c r="A48" s="9">
        <v>56</v>
      </c>
      <c r="C48" s="1"/>
      <c r="D48" s="3"/>
      <c r="E48" s="3"/>
      <c r="F48" s="1"/>
      <c r="G48"/>
    </row>
    <row r="49" spans="1:7" s="15" customFormat="1" ht="15">
      <c r="A49" s="9">
        <v>57</v>
      </c>
      <c r="C49" s="1"/>
      <c r="D49" s="3"/>
      <c r="E49" s="3"/>
      <c r="F49" s="1"/>
      <c r="G49"/>
    </row>
    <row r="50" spans="1:7" s="15" customFormat="1" ht="15">
      <c r="A50" s="9">
        <v>58</v>
      </c>
      <c r="C50" s="1"/>
      <c r="D50" s="3"/>
      <c r="E50" s="3"/>
      <c r="F50" s="1"/>
      <c r="G50"/>
    </row>
    <row r="51" spans="1:7" s="15" customFormat="1" ht="15">
      <c r="A51" s="9">
        <v>59</v>
      </c>
      <c r="C51" s="1"/>
      <c r="D51" s="3"/>
      <c r="E51" s="3"/>
      <c r="F51" s="1"/>
      <c r="G51"/>
    </row>
    <row r="52" spans="1:7" s="15" customFormat="1" ht="15">
      <c r="A52" s="9">
        <v>60</v>
      </c>
      <c r="C52" s="1"/>
      <c r="D52" s="3"/>
      <c r="E52" s="3"/>
      <c r="F52" s="1"/>
      <c r="G52"/>
    </row>
    <row r="53" spans="1:7" s="15" customFormat="1" ht="15">
      <c r="A53" s="9">
        <v>61</v>
      </c>
      <c r="C53" s="1"/>
      <c r="D53" s="3"/>
      <c r="E53" s="3"/>
      <c r="F53" s="1"/>
      <c r="G53"/>
    </row>
    <row r="54" spans="1:7" s="15" customFormat="1" ht="15">
      <c r="A54" s="9">
        <v>62</v>
      </c>
      <c r="C54" s="1"/>
      <c r="D54" s="3"/>
      <c r="E54" s="3"/>
      <c r="F54" s="1"/>
      <c r="G54"/>
    </row>
    <row r="55" spans="1:7" s="15" customFormat="1" ht="15">
      <c r="A55" s="9">
        <v>63</v>
      </c>
      <c r="C55" s="1"/>
      <c r="D55" s="3"/>
      <c r="E55" s="3"/>
      <c r="F55" s="1"/>
      <c r="G55"/>
    </row>
    <row r="56" spans="1:7" s="15" customFormat="1" ht="15">
      <c r="A56" s="9">
        <v>64</v>
      </c>
      <c r="C56" s="1"/>
      <c r="D56" s="3"/>
      <c r="E56" s="3"/>
      <c r="F56" s="1"/>
      <c r="G56"/>
    </row>
    <row r="57" spans="1:7" s="15" customFormat="1" ht="15">
      <c r="A57" s="9">
        <v>65</v>
      </c>
      <c r="C57" s="1"/>
      <c r="D57" s="3"/>
      <c r="E57" s="3"/>
      <c r="F57" s="1"/>
      <c r="G57"/>
    </row>
    <row r="58" spans="1:7" s="15" customFormat="1" ht="15">
      <c r="A58" s="9">
        <v>66</v>
      </c>
      <c r="C58" s="1"/>
      <c r="D58" s="3"/>
      <c r="E58" s="3"/>
      <c r="F58" s="1"/>
      <c r="G58"/>
    </row>
    <row r="59" spans="1:7" s="15" customFormat="1" ht="15">
      <c r="A59" s="9">
        <v>67</v>
      </c>
      <c r="C59" s="1"/>
      <c r="D59" s="3"/>
      <c r="E59" s="3"/>
      <c r="F59" s="1"/>
      <c r="G59"/>
    </row>
    <row r="60" spans="1:7" s="15" customFormat="1" ht="15">
      <c r="A60" s="9">
        <v>68</v>
      </c>
      <c r="C60" s="1"/>
      <c r="D60" s="3"/>
      <c r="E60" s="3"/>
      <c r="F60" s="1"/>
      <c r="G60"/>
    </row>
    <row r="61" spans="1:7" s="15" customFormat="1" ht="15">
      <c r="A61" s="9">
        <v>69</v>
      </c>
      <c r="C61" s="1"/>
      <c r="D61" s="3"/>
      <c r="E61" s="3"/>
      <c r="F61" s="1"/>
      <c r="G61"/>
    </row>
    <row r="62" spans="1:7" s="15" customFormat="1" ht="15">
      <c r="A62" s="9">
        <v>70</v>
      </c>
      <c r="C62" s="1"/>
      <c r="D62" s="3"/>
      <c r="E62" s="3"/>
      <c r="F62" s="1"/>
      <c r="G62"/>
    </row>
    <row r="63" spans="1:7" s="15" customFormat="1" ht="15">
      <c r="A63" s="9">
        <v>71</v>
      </c>
      <c r="C63" s="1"/>
      <c r="D63" s="3"/>
      <c r="E63" s="3"/>
      <c r="F63" s="1"/>
      <c r="G63"/>
    </row>
    <row r="64" spans="1:7" s="15" customFormat="1" ht="15">
      <c r="A64" s="9">
        <v>72</v>
      </c>
      <c r="C64" s="1"/>
      <c r="D64" s="3"/>
      <c r="E64" s="3"/>
      <c r="F64" s="1"/>
      <c r="G64"/>
    </row>
    <row r="65" spans="1:7" s="15" customFormat="1" ht="15">
      <c r="A65" s="9">
        <v>73</v>
      </c>
      <c r="C65" s="1"/>
      <c r="D65" s="3"/>
      <c r="E65" s="3"/>
      <c r="F65" s="1"/>
      <c r="G65"/>
    </row>
    <row r="66" spans="1:7" s="15" customFormat="1" ht="15">
      <c r="A66" s="9">
        <v>74</v>
      </c>
      <c r="C66" s="1"/>
      <c r="D66" s="3"/>
      <c r="E66" s="3"/>
      <c r="F66" s="1"/>
      <c r="G66"/>
    </row>
    <row r="67" spans="1:7" s="15" customFormat="1" ht="15">
      <c r="A67" s="9">
        <v>75</v>
      </c>
      <c r="C67" s="1"/>
      <c r="D67" s="3"/>
      <c r="E67" s="3"/>
      <c r="F67" s="1"/>
      <c r="G67"/>
    </row>
    <row r="68" spans="1:7" s="15" customFormat="1" ht="15">
      <c r="A68" s="9">
        <v>76</v>
      </c>
      <c r="C68" s="1"/>
      <c r="D68" s="3"/>
      <c r="E68" s="3"/>
      <c r="F68" s="1"/>
      <c r="G68"/>
    </row>
    <row r="69" spans="1:7" s="15" customFormat="1" ht="15">
      <c r="A69" s="9">
        <v>77</v>
      </c>
      <c r="C69" s="1"/>
      <c r="D69" s="3"/>
      <c r="E69" s="3"/>
      <c r="F69" s="1"/>
      <c r="G69"/>
    </row>
    <row r="70" spans="1:7" s="15" customFormat="1" ht="15">
      <c r="A70" s="9">
        <v>78</v>
      </c>
      <c r="C70" s="1"/>
      <c r="D70" s="3"/>
      <c r="E70" s="3"/>
      <c r="F70" s="1"/>
      <c r="G70"/>
    </row>
    <row r="71" spans="1:7" s="15" customFormat="1" ht="15">
      <c r="A71" s="9">
        <v>79</v>
      </c>
      <c r="C71" s="1"/>
      <c r="D71" s="3"/>
      <c r="E71" s="3"/>
      <c r="F71" s="1"/>
      <c r="G71"/>
    </row>
    <row r="72" spans="1:7" s="15" customFormat="1" ht="15">
      <c r="A72" s="9">
        <v>80</v>
      </c>
      <c r="C72" s="1"/>
      <c r="D72" s="3"/>
      <c r="E72" s="3"/>
      <c r="F72" s="1"/>
      <c r="G72"/>
    </row>
    <row r="73" spans="1:7" s="15" customFormat="1" ht="15">
      <c r="A73" s="9">
        <v>81</v>
      </c>
      <c r="C73" s="1"/>
      <c r="D73" s="3"/>
      <c r="E73" s="3"/>
      <c r="F73" s="1"/>
      <c r="G73"/>
    </row>
    <row r="74" spans="1:7" s="15" customFormat="1" ht="15">
      <c r="A74" s="9">
        <v>82</v>
      </c>
      <c r="C74" s="1"/>
      <c r="D74" s="3"/>
      <c r="E74" s="3"/>
      <c r="F74" s="1"/>
      <c r="G74"/>
    </row>
    <row r="75" spans="1:7" s="15" customFormat="1" ht="15">
      <c r="A75" s="9">
        <v>83</v>
      </c>
      <c r="C75" s="1"/>
      <c r="D75" s="3"/>
      <c r="E75" s="3"/>
      <c r="F75" s="1"/>
      <c r="G75"/>
    </row>
    <row r="76" spans="1:7" s="15" customFormat="1" ht="15">
      <c r="A76" s="9">
        <v>84</v>
      </c>
      <c r="C76" s="1"/>
      <c r="D76" s="3"/>
      <c r="E76" s="3"/>
      <c r="F76" s="1"/>
      <c r="G76"/>
    </row>
    <row r="77" spans="1:7" s="15" customFormat="1" ht="15">
      <c r="A77" s="9">
        <v>85</v>
      </c>
      <c r="C77" s="1"/>
      <c r="D77" s="3"/>
      <c r="E77" s="3"/>
      <c r="F77" s="1"/>
      <c r="G77"/>
    </row>
    <row r="78" spans="1:7" s="15" customFormat="1" ht="15">
      <c r="A78" s="9">
        <v>86</v>
      </c>
      <c r="C78" s="1"/>
      <c r="D78" s="3"/>
      <c r="E78" s="3"/>
      <c r="F78" s="1"/>
      <c r="G78"/>
    </row>
    <row r="79" spans="1:7" s="15" customFormat="1" ht="15">
      <c r="A79" s="9">
        <v>87</v>
      </c>
      <c r="C79" s="1"/>
      <c r="D79" s="3"/>
      <c r="E79" s="3"/>
      <c r="F79" s="1"/>
      <c r="G79"/>
    </row>
    <row r="80" spans="1:7" s="15" customFormat="1" ht="15">
      <c r="A80" s="9">
        <v>88</v>
      </c>
      <c r="C80" s="1"/>
      <c r="D80" s="3"/>
      <c r="E80" s="3"/>
      <c r="F80" s="1"/>
      <c r="G80"/>
    </row>
  </sheetData>
  <sheetProtection/>
  <mergeCells count="2">
    <mergeCell ref="E1:F1"/>
    <mergeCell ref="D10:E10"/>
  </mergeCells>
  <printOptions/>
  <pageMargins left="0.11811023622047245" right="0.11811023622047245" top="0.1968503937007874" bottom="0.1968503937007874" header="0.31496062992125984" footer="0.31496062992125984"/>
  <pageSetup fitToHeight="0"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F41"/>
  <sheetViews>
    <sheetView showGridLines="0" zoomScalePageLayoutView="0" workbookViewId="0" topLeftCell="A31">
      <selection activeCell="J11" sqref="J11"/>
    </sheetView>
  </sheetViews>
  <sheetFormatPr defaultColWidth="9.140625" defaultRowHeight="15"/>
  <cols>
    <col min="1" max="1" width="6.140625" style="3" customWidth="1"/>
    <col min="2" max="2" width="20.00390625" style="15" customWidth="1"/>
    <col min="3" max="3" width="60.00390625" style="1" customWidth="1"/>
    <col min="4" max="4" width="10.7109375" style="3" customWidth="1"/>
    <col min="5" max="5" width="10.57421875" style="3" customWidth="1"/>
    <col min="6" max="6" width="16.57421875" style="1" customWidth="1"/>
  </cols>
  <sheetData>
    <row r="1" spans="1:6" ht="45" customHeight="1">
      <c r="A1" s="4" t="s">
        <v>170</v>
      </c>
      <c r="B1" s="11"/>
      <c r="E1" s="40"/>
      <c r="F1" s="41"/>
    </row>
    <row r="2" spans="1:2" ht="15.75" customHeight="1">
      <c r="A2" s="7"/>
      <c r="B2" s="12"/>
    </row>
    <row r="3" spans="1:6" ht="42" customHeight="1">
      <c r="A3" s="2" t="s">
        <v>2</v>
      </c>
      <c r="B3" s="13" t="s">
        <v>3</v>
      </c>
      <c r="C3" s="2" t="s">
        <v>4</v>
      </c>
      <c r="D3" s="6" t="s">
        <v>5</v>
      </c>
      <c r="E3" s="6" t="s">
        <v>17</v>
      </c>
      <c r="F3" s="2" t="s">
        <v>34</v>
      </c>
    </row>
    <row r="4" spans="1:6" ht="24" customHeight="1">
      <c r="A4" s="9">
        <v>1</v>
      </c>
      <c r="B4" s="14" t="s">
        <v>121</v>
      </c>
      <c r="C4" s="8" t="s">
        <v>122</v>
      </c>
      <c r="D4" s="8" t="s">
        <v>117</v>
      </c>
      <c r="E4" s="8">
        <v>3</v>
      </c>
      <c r="F4" s="27"/>
    </row>
    <row r="5" spans="1:6" ht="38.25">
      <c r="A5" s="9">
        <v>2</v>
      </c>
      <c r="B5" s="14" t="s">
        <v>123</v>
      </c>
      <c r="C5" s="8" t="s">
        <v>124</v>
      </c>
      <c r="D5" s="8" t="s">
        <v>1</v>
      </c>
      <c r="E5" s="8">
        <v>4</v>
      </c>
      <c r="F5" s="27"/>
    </row>
    <row r="6" spans="1:6" ht="15">
      <c r="A6" s="9">
        <v>3</v>
      </c>
      <c r="B6" s="14" t="s">
        <v>36</v>
      </c>
      <c r="C6" s="8" t="s">
        <v>37</v>
      </c>
      <c r="D6" s="8" t="s">
        <v>117</v>
      </c>
      <c r="E6" s="8">
        <v>3</v>
      </c>
      <c r="F6" s="27"/>
    </row>
    <row r="7" spans="1:6" ht="25.5">
      <c r="A7" s="9">
        <v>4</v>
      </c>
      <c r="B7" s="14" t="s">
        <v>125</v>
      </c>
      <c r="C7" s="8" t="s">
        <v>126</v>
      </c>
      <c r="D7" s="8" t="s">
        <v>1</v>
      </c>
      <c r="E7" s="8">
        <v>5</v>
      </c>
      <c r="F7" s="27"/>
    </row>
    <row r="8" spans="1:6" ht="38.25">
      <c r="A8" s="9">
        <v>5</v>
      </c>
      <c r="B8" s="14" t="s">
        <v>42</v>
      </c>
      <c r="C8" s="8" t="s">
        <v>127</v>
      </c>
      <c r="D8" s="8" t="s">
        <v>1</v>
      </c>
      <c r="E8" s="8">
        <v>8</v>
      </c>
      <c r="F8" s="27"/>
    </row>
    <row r="9" spans="1:6" ht="38.25">
      <c r="A9" s="9">
        <v>6</v>
      </c>
      <c r="B9" s="14" t="s">
        <v>47</v>
      </c>
      <c r="C9" s="8" t="s">
        <v>128</v>
      </c>
      <c r="D9" s="8" t="s">
        <v>129</v>
      </c>
      <c r="E9" s="8">
        <v>3</v>
      </c>
      <c r="F9" s="27"/>
    </row>
    <row r="10" spans="1:6" ht="63.75">
      <c r="A10" s="9">
        <v>7</v>
      </c>
      <c r="B10" s="14" t="s">
        <v>32</v>
      </c>
      <c r="C10" s="8" t="s">
        <v>130</v>
      </c>
      <c r="D10" s="8" t="s">
        <v>21</v>
      </c>
      <c r="E10" s="8">
        <v>1</v>
      </c>
      <c r="F10" s="27"/>
    </row>
    <row r="11" spans="1:6" ht="38.25">
      <c r="A11" s="9">
        <v>8</v>
      </c>
      <c r="B11" s="14" t="s">
        <v>25</v>
      </c>
      <c r="C11" s="8" t="s">
        <v>131</v>
      </c>
      <c r="D11" s="8" t="s">
        <v>1</v>
      </c>
      <c r="E11" s="8">
        <v>5</v>
      </c>
      <c r="F11" s="27"/>
    </row>
    <row r="12" spans="1:6" ht="25.5">
      <c r="A12" s="9">
        <v>9</v>
      </c>
      <c r="B12" s="14" t="s">
        <v>60</v>
      </c>
      <c r="C12" s="8" t="s">
        <v>132</v>
      </c>
      <c r="D12" s="8" t="s">
        <v>1</v>
      </c>
      <c r="E12" s="8">
        <v>1</v>
      </c>
      <c r="F12" s="27"/>
    </row>
    <row r="13" spans="1:6" ht="38.25">
      <c r="A13" s="9">
        <v>10</v>
      </c>
      <c r="B13" s="14" t="s">
        <v>25</v>
      </c>
      <c r="C13" s="8" t="s">
        <v>133</v>
      </c>
      <c r="D13" s="8" t="s">
        <v>1</v>
      </c>
      <c r="E13" s="8">
        <v>5</v>
      </c>
      <c r="F13" s="27"/>
    </row>
    <row r="14" spans="1:6" ht="51">
      <c r="A14" s="9">
        <v>11</v>
      </c>
      <c r="B14" s="14" t="s">
        <v>25</v>
      </c>
      <c r="C14" s="8" t="s">
        <v>58</v>
      </c>
      <c r="D14" s="8" t="s">
        <v>1</v>
      </c>
      <c r="E14" s="8">
        <v>2</v>
      </c>
      <c r="F14" s="27"/>
    </row>
    <row r="15" spans="1:6" ht="76.5">
      <c r="A15" s="9">
        <v>12</v>
      </c>
      <c r="B15" s="14" t="s">
        <v>32</v>
      </c>
      <c r="C15" s="8" t="s">
        <v>134</v>
      </c>
      <c r="D15" s="8" t="s">
        <v>1</v>
      </c>
      <c r="E15" s="8">
        <v>3</v>
      </c>
      <c r="F15" s="27"/>
    </row>
    <row r="16" spans="1:6" ht="15">
      <c r="A16" s="9">
        <v>13</v>
      </c>
      <c r="B16" s="14" t="s">
        <v>47</v>
      </c>
      <c r="C16" s="8" t="s">
        <v>135</v>
      </c>
      <c r="D16" s="8" t="s">
        <v>129</v>
      </c>
      <c r="E16" s="8">
        <v>3</v>
      </c>
      <c r="F16" s="27"/>
    </row>
    <row r="17" spans="1:6" ht="25.5">
      <c r="A17" s="9">
        <v>14</v>
      </c>
      <c r="B17" s="14" t="s">
        <v>136</v>
      </c>
      <c r="C17" s="8" t="s">
        <v>137</v>
      </c>
      <c r="D17" s="8" t="s">
        <v>21</v>
      </c>
      <c r="E17" s="8">
        <v>6</v>
      </c>
      <c r="F17" s="27"/>
    </row>
    <row r="18" spans="1:6" ht="25.5">
      <c r="A18" s="9">
        <v>15</v>
      </c>
      <c r="B18" s="14" t="s">
        <v>45</v>
      </c>
      <c r="C18" s="8" t="s">
        <v>138</v>
      </c>
      <c r="D18" s="8" t="s">
        <v>21</v>
      </c>
      <c r="E18" s="8">
        <v>1</v>
      </c>
      <c r="F18" s="27"/>
    </row>
    <row r="19" spans="1:6" ht="38.25">
      <c r="A19" s="9">
        <v>16</v>
      </c>
      <c r="B19" s="14" t="s">
        <v>139</v>
      </c>
      <c r="C19" s="8" t="s">
        <v>140</v>
      </c>
      <c r="D19" s="8" t="s">
        <v>1</v>
      </c>
      <c r="E19" s="8">
        <v>2</v>
      </c>
      <c r="F19" s="27"/>
    </row>
    <row r="20" spans="1:6" ht="63.75">
      <c r="A20" s="9">
        <v>17</v>
      </c>
      <c r="B20" s="14" t="s">
        <v>32</v>
      </c>
      <c r="C20" s="8" t="s">
        <v>141</v>
      </c>
      <c r="D20" s="8" t="s">
        <v>21</v>
      </c>
      <c r="E20" s="8">
        <v>5</v>
      </c>
      <c r="F20" s="27"/>
    </row>
    <row r="21" spans="1:6" ht="38.25">
      <c r="A21" s="9">
        <v>18</v>
      </c>
      <c r="B21" s="14" t="s">
        <v>42</v>
      </c>
      <c r="C21" s="8" t="s">
        <v>142</v>
      </c>
      <c r="D21" s="8" t="s">
        <v>1</v>
      </c>
      <c r="E21" s="8">
        <v>6</v>
      </c>
      <c r="F21" s="27"/>
    </row>
    <row r="22" spans="1:6" ht="38.25">
      <c r="A22" s="9">
        <v>19</v>
      </c>
      <c r="B22" s="14" t="s">
        <v>47</v>
      </c>
      <c r="C22" s="8" t="s">
        <v>143</v>
      </c>
      <c r="D22" s="8" t="s">
        <v>1</v>
      </c>
      <c r="E22" s="8">
        <v>4</v>
      </c>
      <c r="F22" s="27"/>
    </row>
    <row r="23" spans="1:6" ht="51">
      <c r="A23" s="9">
        <v>20</v>
      </c>
      <c r="B23" s="14" t="s">
        <v>32</v>
      </c>
      <c r="C23" s="8" t="s">
        <v>144</v>
      </c>
      <c r="D23" s="8" t="s">
        <v>21</v>
      </c>
      <c r="E23" s="8">
        <v>1</v>
      </c>
      <c r="F23" s="27"/>
    </row>
    <row r="24" spans="1:6" ht="38.25">
      <c r="A24" s="9">
        <v>21</v>
      </c>
      <c r="B24" s="14" t="s">
        <v>145</v>
      </c>
      <c r="C24" s="8" t="s">
        <v>146</v>
      </c>
      <c r="D24" s="8" t="s">
        <v>21</v>
      </c>
      <c r="E24" s="8">
        <v>4</v>
      </c>
      <c r="F24" s="27"/>
    </row>
    <row r="25" spans="1:6" ht="51">
      <c r="A25" s="9">
        <v>22</v>
      </c>
      <c r="B25" s="14" t="s">
        <v>147</v>
      </c>
      <c r="C25" s="8" t="s">
        <v>148</v>
      </c>
      <c r="D25" s="8" t="s">
        <v>1</v>
      </c>
      <c r="E25" s="8">
        <v>4</v>
      </c>
      <c r="F25" s="27"/>
    </row>
    <row r="26" spans="1:6" ht="38.25">
      <c r="A26" s="9">
        <v>23</v>
      </c>
      <c r="B26" s="14" t="s">
        <v>149</v>
      </c>
      <c r="C26" s="8" t="s">
        <v>150</v>
      </c>
      <c r="D26" s="8" t="s">
        <v>1</v>
      </c>
      <c r="E26" s="8">
        <v>4</v>
      </c>
      <c r="F26" s="27"/>
    </row>
    <row r="27" spans="1:6" ht="38.25">
      <c r="A27" s="9">
        <v>24</v>
      </c>
      <c r="B27" s="14" t="s">
        <v>151</v>
      </c>
      <c r="C27" s="8" t="s">
        <v>152</v>
      </c>
      <c r="D27" s="8" t="s">
        <v>1</v>
      </c>
      <c r="E27" s="8">
        <v>4</v>
      </c>
      <c r="F27" s="27"/>
    </row>
    <row r="28" spans="1:6" ht="63.75">
      <c r="A28" s="9">
        <v>25</v>
      </c>
      <c r="B28" s="14" t="s">
        <v>32</v>
      </c>
      <c r="C28" s="8" t="s">
        <v>153</v>
      </c>
      <c r="D28" s="8" t="s">
        <v>1</v>
      </c>
      <c r="E28" s="8">
        <v>3</v>
      </c>
      <c r="F28" s="27"/>
    </row>
    <row r="29" spans="1:6" ht="38.25">
      <c r="A29" s="9">
        <v>26</v>
      </c>
      <c r="B29" s="14" t="s">
        <v>151</v>
      </c>
      <c r="C29" s="8" t="s">
        <v>154</v>
      </c>
      <c r="D29" s="8" t="s">
        <v>1</v>
      </c>
      <c r="E29" s="8">
        <v>10</v>
      </c>
      <c r="F29" s="27"/>
    </row>
    <row r="30" spans="1:6" ht="25.5">
      <c r="A30" s="9">
        <v>27</v>
      </c>
      <c r="B30" s="14" t="s">
        <v>155</v>
      </c>
      <c r="C30" s="8" t="s">
        <v>156</v>
      </c>
      <c r="D30" s="8" t="s">
        <v>1</v>
      </c>
      <c r="E30" s="8">
        <v>3</v>
      </c>
      <c r="F30" s="27"/>
    </row>
    <row r="31" spans="1:6" ht="15">
      <c r="A31" s="9">
        <v>28</v>
      </c>
      <c r="B31" s="14" t="s">
        <v>22</v>
      </c>
      <c r="C31" s="8" t="s">
        <v>157</v>
      </c>
      <c r="D31" s="8" t="s">
        <v>1</v>
      </c>
      <c r="E31" s="8">
        <v>2</v>
      </c>
      <c r="F31" s="27"/>
    </row>
    <row r="32" spans="1:6" ht="15">
      <c r="A32" s="9">
        <v>29</v>
      </c>
      <c r="B32" s="14" t="s">
        <v>22</v>
      </c>
      <c r="C32" s="8" t="s">
        <v>158</v>
      </c>
      <c r="D32" s="8" t="s">
        <v>1</v>
      </c>
      <c r="E32" s="8">
        <v>2</v>
      </c>
      <c r="F32" s="27"/>
    </row>
    <row r="33" spans="1:6" ht="38.25">
      <c r="A33" s="9">
        <v>30</v>
      </c>
      <c r="B33" s="14" t="s">
        <v>47</v>
      </c>
      <c r="C33" s="8" t="s">
        <v>159</v>
      </c>
      <c r="D33" s="8" t="s">
        <v>1</v>
      </c>
      <c r="E33" s="8">
        <v>8</v>
      </c>
      <c r="F33" s="27"/>
    </row>
    <row r="34" spans="1:6" ht="15">
      <c r="A34" s="9">
        <v>31</v>
      </c>
      <c r="B34" s="14" t="s">
        <v>160</v>
      </c>
      <c r="C34" s="8" t="s">
        <v>161</v>
      </c>
      <c r="D34" s="8" t="s">
        <v>1</v>
      </c>
      <c r="E34" s="8">
        <v>2</v>
      </c>
      <c r="F34" s="27"/>
    </row>
    <row r="35" spans="1:6" ht="25.5">
      <c r="A35" s="9">
        <v>32</v>
      </c>
      <c r="B35" s="14" t="s">
        <v>32</v>
      </c>
      <c r="C35" s="8" t="s">
        <v>162</v>
      </c>
      <c r="D35" s="8" t="s">
        <v>1</v>
      </c>
      <c r="E35" s="8">
        <v>1</v>
      </c>
      <c r="F35" s="27"/>
    </row>
    <row r="36" spans="1:6" ht="15">
      <c r="A36" s="9">
        <v>33</v>
      </c>
      <c r="B36" s="14" t="s">
        <v>84</v>
      </c>
      <c r="C36" s="8" t="s">
        <v>163</v>
      </c>
      <c r="D36" s="8" t="s">
        <v>1</v>
      </c>
      <c r="E36" s="8">
        <v>4</v>
      </c>
      <c r="F36" s="27"/>
    </row>
    <row r="37" spans="1:6" ht="15">
      <c r="A37" s="9">
        <v>34</v>
      </c>
      <c r="B37" s="14" t="s">
        <v>67</v>
      </c>
      <c r="C37" s="8" t="s">
        <v>164</v>
      </c>
      <c r="D37" s="8" t="s">
        <v>1</v>
      </c>
      <c r="E37" s="8">
        <v>4</v>
      </c>
      <c r="F37" s="27"/>
    </row>
    <row r="38" spans="1:6" ht="15">
      <c r="A38" s="9">
        <v>35</v>
      </c>
      <c r="B38" s="14" t="s">
        <v>84</v>
      </c>
      <c r="C38" s="8" t="s">
        <v>165</v>
      </c>
      <c r="D38" s="8" t="s">
        <v>166</v>
      </c>
      <c r="E38" s="8">
        <v>3</v>
      </c>
      <c r="F38" s="27"/>
    </row>
    <row r="39" spans="1:6" ht="15">
      <c r="A39" s="9">
        <v>36</v>
      </c>
      <c r="B39" s="14" t="s">
        <v>67</v>
      </c>
      <c r="C39" s="8" t="s">
        <v>167</v>
      </c>
      <c r="D39" s="8" t="s">
        <v>166</v>
      </c>
      <c r="E39" s="8">
        <v>3</v>
      </c>
      <c r="F39" s="27"/>
    </row>
    <row r="40" spans="1:6" ht="38.25">
      <c r="A40" s="9">
        <v>37</v>
      </c>
      <c r="B40" s="14" t="s">
        <v>168</v>
      </c>
      <c r="C40" s="8" t="s">
        <v>169</v>
      </c>
      <c r="D40" s="8" t="s">
        <v>1</v>
      </c>
      <c r="E40" s="8">
        <v>4</v>
      </c>
      <c r="F40" s="27"/>
    </row>
    <row r="41" spans="1:6" ht="24" customHeight="1">
      <c r="A41" s="9"/>
      <c r="B41" s="14"/>
      <c r="C41" s="8"/>
      <c r="D41" s="8"/>
      <c r="E41" s="8"/>
      <c r="F41" s="27">
        <f>SUM(F4:F40)</f>
        <v>0</v>
      </c>
    </row>
  </sheetData>
  <sheetProtection/>
  <mergeCells count="1">
    <mergeCell ref="E1:F1"/>
  </mergeCells>
  <printOptions/>
  <pageMargins left="0.11811023622047245" right="0.11811023622047245" top="0.1968503937007874" bottom="0.1968503937007874" header="0.31496062992125984" footer="0.31496062992125984"/>
  <pageSetup fitToHeight="0"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1:F10"/>
  <sheetViews>
    <sheetView showGridLines="0" zoomScalePageLayoutView="0" workbookViewId="0" topLeftCell="A1">
      <selection activeCell="A11" sqref="A11:A84"/>
    </sheetView>
  </sheetViews>
  <sheetFormatPr defaultColWidth="9.140625" defaultRowHeight="15"/>
  <cols>
    <col min="1" max="1" width="6.140625" style="3" customWidth="1"/>
    <col min="2" max="2" width="20.00390625" style="15" customWidth="1"/>
    <col min="3" max="3" width="60.00390625" style="1" customWidth="1"/>
    <col min="4" max="4" width="10.7109375" style="3" customWidth="1"/>
    <col min="5" max="5" width="10.57421875" style="3" customWidth="1"/>
    <col min="6" max="6" width="16.57421875" style="1" customWidth="1"/>
  </cols>
  <sheetData>
    <row r="1" spans="1:6" ht="45" customHeight="1">
      <c r="A1" s="4" t="s">
        <v>184</v>
      </c>
      <c r="B1" s="11"/>
      <c r="E1" s="40"/>
      <c r="F1" s="41"/>
    </row>
    <row r="2" spans="1:6" ht="42" customHeight="1">
      <c r="A2" s="2" t="s">
        <v>2</v>
      </c>
      <c r="B2" s="13" t="s">
        <v>3</v>
      </c>
      <c r="C2" s="13" t="s">
        <v>4</v>
      </c>
      <c r="D2" s="6" t="s">
        <v>5</v>
      </c>
      <c r="E2" s="6" t="s">
        <v>17</v>
      </c>
      <c r="F2" s="13" t="s">
        <v>34</v>
      </c>
    </row>
    <row r="3" spans="1:6" ht="25.5">
      <c r="A3" s="9">
        <v>1</v>
      </c>
      <c r="B3" s="14" t="s">
        <v>174</v>
      </c>
      <c r="C3" s="8" t="s">
        <v>175</v>
      </c>
      <c r="D3" s="8" t="s">
        <v>117</v>
      </c>
      <c r="E3" s="8">
        <v>2</v>
      </c>
      <c r="F3" s="26"/>
    </row>
    <row r="4" spans="1:6" ht="51">
      <c r="A4" s="9">
        <v>2</v>
      </c>
      <c r="B4" s="14" t="s">
        <v>32</v>
      </c>
      <c r="C4" s="8" t="s">
        <v>176</v>
      </c>
      <c r="D4" s="8" t="s">
        <v>1</v>
      </c>
      <c r="E4" s="8">
        <v>4</v>
      </c>
      <c r="F4" s="26"/>
    </row>
    <row r="5" spans="1:6" ht="38.25">
      <c r="A5" s="9">
        <v>3</v>
      </c>
      <c r="B5" s="14" t="s">
        <v>28</v>
      </c>
      <c r="C5" s="8" t="s">
        <v>177</v>
      </c>
      <c r="D5" s="8" t="s">
        <v>117</v>
      </c>
      <c r="E5" s="8">
        <v>4</v>
      </c>
      <c r="F5" s="26"/>
    </row>
    <row r="6" spans="1:6" ht="38.25">
      <c r="A6" s="9">
        <v>4</v>
      </c>
      <c r="B6" s="14" t="s">
        <v>139</v>
      </c>
      <c r="C6" s="8" t="s">
        <v>178</v>
      </c>
      <c r="D6" s="8" t="s">
        <v>21</v>
      </c>
      <c r="E6" s="8">
        <v>1</v>
      </c>
      <c r="F6" s="26"/>
    </row>
    <row r="7" spans="1:6" ht="38.25">
      <c r="A7" s="9">
        <v>5</v>
      </c>
      <c r="B7" s="14" t="s">
        <v>139</v>
      </c>
      <c r="C7" s="8" t="s">
        <v>179</v>
      </c>
      <c r="D7" s="8" t="s">
        <v>21</v>
      </c>
      <c r="E7" s="8">
        <v>2</v>
      </c>
      <c r="F7" s="26"/>
    </row>
    <row r="8" spans="1:6" ht="51">
      <c r="A8" s="9">
        <v>6</v>
      </c>
      <c r="B8" s="14" t="s">
        <v>180</v>
      </c>
      <c r="C8" s="8" t="s">
        <v>181</v>
      </c>
      <c r="D8" s="8" t="s">
        <v>129</v>
      </c>
      <c r="E8" s="8">
        <v>40</v>
      </c>
      <c r="F8" s="26"/>
    </row>
    <row r="9" spans="1:6" ht="79.5" customHeight="1">
      <c r="A9" s="9">
        <v>7</v>
      </c>
      <c r="B9" s="14" t="s">
        <v>182</v>
      </c>
      <c r="C9" s="8" t="s">
        <v>183</v>
      </c>
      <c r="D9" s="8" t="s">
        <v>1</v>
      </c>
      <c r="E9" s="8">
        <v>4</v>
      </c>
      <c r="F9" s="26"/>
    </row>
    <row r="10" spans="1:6" ht="24" customHeight="1">
      <c r="A10" s="9">
        <v>8</v>
      </c>
      <c r="B10" s="14"/>
      <c r="C10" s="8"/>
      <c r="D10" s="8"/>
      <c r="E10" s="8"/>
      <c r="F10" s="26">
        <f>SUM(F3:F9)</f>
        <v>0</v>
      </c>
    </row>
  </sheetData>
  <sheetProtection/>
  <mergeCells count="1">
    <mergeCell ref="E1:F1"/>
  </mergeCells>
  <printOptions/>
  <pageMargins left="0.11811023622047245" right="0.11811023622047245" top="0.1968503937007874" bottom="0.1968503937007874" header="0.31496062992125984" footer="0.31496062992125984"/>
  <pageSetup fitToHeight="0"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F30"/>
  <sheetViews>
    <sheetView showGridLines="0" zoomScalePageLayoutView="0" workbookViewId="0" topLeftCell="A1">
      <selection activeCell="A2" sqref="A2"/>
    </sheetView>
  </sheetViews>
  <sheetFormatPr defaultColWidth="9.140625" defaultRowHeight="15"/>
  <cols>
    <col min="1" max="1" width="6.140625" style="3" customWidth="1"/>
    <col min="2" max="2" width="20.00390625" style="15" customWidth="1"/>
    <col min="3" max="3" width="60.00390625" style="1" customWidth="1"/>
    <col min="4" max="4" width="10.7109375" style="3" customWidth="1"/>
    <col min="5" max="5" width="10.57421875" style="3" customWidth="1"/>
    <col min="6" max="6" width="16.57421875" style="1" customWidth="1"/>
  </cols>
  <sheetData>
    <row r="1" spans="1:6" ht="45" customHeight="1">
      <c r="A1" s="4" t="s">
        <v>278</v>
      </c>
      <c r="B1" s="11"/>
      <c r="E1" s="40"/>
      <c r="F1" s="41"/>
    </row>
    <row r="2" spans="1:6" ht="42" customHeight="1">
      <c r="A2" s="2" t="s">
        <v>2</v>
      </c>
      <c r="B2" s="13" t="s">
        <v>3</v>
      </c>
      <c r="C2" s="13" t="s">
        <v>4</v>
      </c>
      <c r="D2" s="6" t="s">
        <v>5</v>
      </c>
      <c r="E2" s="6" t="s">
        <v>17</v>
      </c>
      <c r="F2" s="13" t="s">
        <v>34</v>
      </c>
    </row>
    <row r="3" spans="1:6" ht="15">
      <c r="A3" s="9">
        <v>1</v>
      </c>
      <c r="B3" s="14" t="s">
        <v>187</v>
      </c>
      <c r="C3" s="8" t="s">
        <v>188</v>
      </c>
      <c r="D3" s="8" t="s">
        <v>1</v>
      </c>
      <c r="E3" s="8">
        <v>3</v>
      </c>
      <c r="F3" s="29"/>
    </row>
    <row r="4" spans="1:6" ht="24" customHeight="1">
      <c r="A4" s="9">
        <v>2</v>
      </c>
      <c r="B4" s="14" t="s">
        <v>189</v>
      </c>
      <c r="C4" s="8" t="s">
        <v>190</v>
      </c>
      <c r="D4" s="8" t="s">
        <v>1</v>
      </c>
      <c r="E4" s="8">
        <v>6</v>
      </c>
      <c r="F4" s="29"/>
    </row>
    <row r="5" spans="1:6" ht="24" customHeight="1">
      <c r="A5" s="9">
        <v>3</v>
      </c>
      <c r="B5" s="14" t="s">
        <v>189</v>
      </c>
      <c r="C5" s="8" t="s">
        <v>191</v>
      </c>
      <c r="D5" s="8" t="s">
        <v>1</v>
      </c>
      <c r="E5" s="8">
        <v>6</v>
      </c>
      <c r="F5" s="29"/>
    </row>
    <row r="6" spans="1:6" ht="24" customHeight="1">
      <c r="A6" s="9">
        <v>4</v>
      </c>
      <c r="B6" s="14" t="s">
        <v>192</v>
      </c>
      <c r="C6" s="8" t="s">
        <v>193</v>
      </c>
      <c r="D6" s="8" t="s">
        <v>1</v>
      </c>
      <c r="E6" s="8">
        <v>5</v>
      </c>
      <c r="F6" s="29"/>
    </row>
    <row r="7" spans="1:6" ht="24" customHeight="1">
      <c r="A7" s="9">
        <v>5</v>
      </c>
      <c r="B7" s="14" t="s">
        <v>192</v>
      </c>
      <c r="C7" s="8" t="s">
        <v>194</v>
      </c>
      <c r="D7" s="8" t="s">
        <v>1</v>
      </c>
      <c r="E7" s="8">
        <v>5</v>
      </c>
      <c r="F7" s="29"/>
    </row>
    <row r="8" spans="1:6" ht="24" customHeight="1">
      <c r="A8" s="9">
        <v>6</v>
      </c>
      <c r="B8" s="14" t="s">
        <v>192</v>
      </c>
      <c r="C8" s="8" t="s">
        <v>195</v>
      </c>
      <c r="D8" s="8" t="s">
        <v>1</v>
      </c>
      <c r="E8" s="8">
        <v>6</v>
      </c>
      <c r="F8" s="29"/>
    </row>
    <row r="9" spans="1:6" ht="38.25">
      <c r="A9" s="9">
        <v>7</v>
      </c>
      <c r="B9" s="14" t="s">
        <v>196</v>
      </c>
      <c r="C9" s="8" t="s">
        <v>197</v>
      </c>
      <c r="D9" s="8" t="s">
        <v>1</v>
      </c>
      <c r="E9" s="8">
        <v>6</v>
      </c>
      <c r="F9" s="29"/>
    </row>
    <row r="10" spans="1:6" ht="51">
      <c r="A10" s="9">
        <v>8</v>
      </c>
      <c r="B10" s="14" t="s">
        <v>192</v>
      </c>
      <c r="C10" s="8" t="s">
        <v>270</v>
      </c>
      <c r="D10" s="8" t="s">
        <v>1</v>
      </c>
      <c r="E10" s="8">
        <v>6</v>
      </c>
      <c r="F10" s="29"/>
    </row>
    <row r="11" spans="1:6" ht="31.5" customHeight="1">
      <c r="A11" s="9">
        <v>9</v>
      </c>
      <c r="B11" s="14" t="s">
        <v>198</v>
      </c>
      <c r="C11" s="8" t="s">
        <v>199</v>
      </c>
      <c r="D11" s="8" t="s">
        <v>1</v>
      </c>
      <c r="E11" s="8">
        <v>8</v>
      </c>
      <c r="F11" s="29"/>
    </row>
    <row r="12" spans="1:6" ht="51">
      <c r="A12" s="9">
        <v>10</v>
      </c>
      <c r="B12" s="14" t="s">
        <v>200</v>
      </c>
      <c r="C12" s="8" t="s">
        <v>201</v>
      </c>
      <c r="D12" s="8" t="s">
        <v>1</v>
      </c>
      <c r="E12" s="8">
        <v>3</v>
      </c>
      <c r="F12" s="29"/>
    </row>
    <row r="13" spans="1:6" ht="15">
      <c r="A13" s="9">
        <v>11</v>
      </c>
      <c r="B13" s="14" t="s">
        <v>202</v>
      </c>
      <c r="C13" s="8" t="s">
        <v>203</v>
      </c>
      <c r="D13" s="8" t="s">
        <v>1</v>
      </c>
      <c r="E13" s="8">
        <v>3</v>
      </c>
      <c r="F13" s="29"/>
    </row>
    <row r="14" spans="1:6" ht="51">
      <c r="A14" s="9">
        <v>12</v>
      </c>
      <c r="B14" s="14" t="s">
        <v>204</v>
      </c>
      <c r="C14" s="8" t="s">
        <v>227</v>
      </c>
      <c r="D14" s="8" t="s">
        <v>1</v>
      </c>
      <c r="E14" s="8">
        <v>2</v>
      </c>
      <c r="F14" s="29"/>
    </row>
    <row r="15" spans="1:6" ht="15">
      <c r="A15" s="9">
        <v>13</v>
      </c>
      <c r="B15" s="14" t="s">
        <v>205</v>
      </c>
      <c r="C15" s="8" t="s">
        <v>206</v>
      </c>
      <c r="D15" s="8" t="s">
        <v>1</v>
      </c>
      <c r="E15" s="8">
        <v>20</v>
      </c>
      <c r="F15" s="29"/>
    </row>
    <row r="16" spans="1:6" s="15" customFormat="1" ht="63.75">
      <c r="A16" s="9">
        <v>14</v>
      </c>
      <c r="B16" s="14" t="s">
        <v>207</v>
      </c>
      <c r="C16" s="8" t="s">
        <v>208</v>
      </c>
      <c r="D16" s="8" t="s">
        <v>1</v>
      </c>
      <c r="E16" s="8">
        <v>15</v>
      </c>
      <c r="F16" s="29"/>
    </row>
    <row r="17" spans="1:6" s="15" customFormat="1" ht="51">
      <c r="A17" s="9">
        <v>15</v>
      </c>
      <c r="B17" s="14" t="s">
        <v>209</v>
      </c>
      <c r="C17" s="8" t="s">
        <v>210</v>
      </c>
      <c r="D17" s="8" t="s">
        <v>1</v>
      </c>
      <c r="E17" s="8">
        <v>2</v>
      </c>
      <c r="F17" s="29"/>
    </row>
    <row r="18" spans="1:6" s="15" customFormat="1" ht="114.75">
      <c r="A18" s="9">
        <v>16</v>
      </c>
      <c r="B18" s="14" t="s">
        <v>211</v>
      </c>
      <c r="C18" s="8" t="s">
        <v>271</v>
      </c>
      <c r="D18" s="8" t="s">
        <v>1</v>
      </c>
      <c r="E18" s="8">
        <v>3</v>
      </c>
      <c r="F18" s="29"/>
    </row>
    <row r="19" spans="1:6" s="15" customFormat="1" ht="38.25">
      <c r="A19" s="9">
        <v>17</v>
      </c>
      <c r="B19" s="14" t="s">
        <v>212</v>
      </c>
      <c r="C19" s="8" t="s">
        <v>213</v>
      </c>
      <c r="D19" s="8" t="s">
        <v>1</v>
      </c>
      <c r="E19" s="8">
        <v>3</v>
      </c>
      <c r="F19" s="29"/>
    </row>
    <row r="20" spans="1:6" s="15" customFormat="1" ht="38.25">
      <c r="A20" s="9">
        <v>18</v>
      </c>
      <c r="B20" s="14" t="s">
        <v>214</v>
      </c>
      <c r="C20" s="8" t="s">
        <v>215</v>
      </c>
      <c r="D20" s="8" t="s">
        <v>1</v>
      </c>
      <c r="E20" s="8">
        <v>3</v>
      </c>
      <c r="F20" s="29"/>
    </row>
    <row r="21" spans="1:6" s="15" customFormat="1" ht="25.5">
      <c r="A21" s="9">
        <v>19</v>
      </c>
      <c r="B21" s="14" t="s">
        <v>216</v>
      </c>
      <c r="C21" s="8" t="s">
        <v>217</v>
      </c>
      <c r="D21" s="8" t="s">
        <v>1</v>
      </c>
      <c r="E21" s="8">
        <v>4</v>
      </c>
      <c r="F21" s="29"/>
    </row>
    <row r="22" spans="1:6" s="15" customFormat="1" ht="15">
      <c r="A22" s="9">
        <v>20</v>
      </c>
      <c r="B22" s="14" t="s">
        <v>218</v>
      </c>
      <c r="C22" s="8" t="s">
        <v>219</v>
      </c>
      <c r="D22" s="8" t="s">
        <v>1</v>
      </c>
      <c r="E22" s="8">
        <v>40</v>
      </c>
      <c r="F22" s="29"/>
    </row>
    <row r="23" spans="1:6" s="15" customFormat="1" ht="15">
      <c r="A23" s="9">
        <v>21</v>
      </c>
      <c r="B23" s="14" t="s">
        <v>218</v>
      </c>
      <c r="C23" s="8" t="s">
        <v>220</v>
      </c>
      <c r="D23" s="8" t="s">
        <v>1</v>
      </c>
      <c r="E23" s="8">
        <v>50</v>
      </c>
      <c r="F23" s="29"/>
    </row>
    <row r="24" spans="1:6" s="15" customFormat="1" ht="38.25">
      <c r="A24" s="9">
        <v>22</v>
      </c>
      <c r="B24" s="14" t="s">
        <v>218</v>
      </c>
      <c r="C24" s="8" t="s">
        <v>221</v>
      </c>
      <c r="D24" s="8" t="s">
        <v>1</v>
      </c>
      <c r="E24" s="8">
        <v>6</v>
      </c>
      <c r="F24" s="29"/>
    </row>
    <row r="25" spans="1:6" s="15" customFormat="1" ht="15">
      <c r="A25" s="9">
        <v>23</v>
      </c>
      <c r="B25" s="14" t="s">
        <v>222</v>
      </c>
      <c r="C25" s="8" t="s">
        <v>223</v>
      </c>
      <c r="D25" s="8" t="s">
        <v>1</v>
      </c>
      <c r="E25" s="8">
        <v>2</v>
      </c>
      <c r="F25" s="29"/>
    </row>
    <row r="26" spans="1:6" s="15" customFormat="1" ht="15">
      <c r="A26" s="9">
        <v>24</v>
      </c>
      <c r="B26" s="14" t="s">
        <v>272</v>
      </c>
      <c r="C26" s="8" t="s">
        <v>224</v>
      </c>
      <c r="D26" s="8" t="s">
        <v>1</v>
      </c>
      <c r="E26" s="8">
        <v>2</v>
      </c>
      <c r="F26" s="29"/>
    </row>
    <row r="27" spans="1:6" s="15" customFormat="1" ht="15">
      <c r="A27" s="9">
        <v>25</v>
      </c>
      <c r="B27" s="14" t="s">
        <v>225</v>
      </c>
      <c r="C27" s="8" t="s">
        <v>226</v>
      </c>
      <c r="D27" s="8" t="s">
        <v>1</v>
      </c>
      <c r="E27" s="8">
        <v>6</v>
      </c>
      <c r="F27" s="29"/>
    </row>
    <row r="28" spans="1:6" s="15" customFormat="1" ht="15">
      <c r="A28" s="9">
        <v>26</v>
      </c>
      <c r="B28" s="14" t="s">
        <v>275</v>
      </c>
      <c r="C28" s="8" t="s">
        <v>276</v>
      </c>
      <c r="D28" s="8" t="s">
        <v>1</v>
      </c>
      <c r="E28" s="8">
        <v>3</v>
      </c>
      <c r="F28" s="29"/>
    </row>
    <row r="29" spans="1:6" s="15" customFormat="1" ht="15">
      <c r="A29" s="9">
        <v>27</v>
      </c>
      <c r="B29" s="14" t="s">
        <v>273</v>
      </c>
      <c r="C29" s="8" t="s">
        <v>274</v>
      </c>
      <c r="D29" s="8" t="s">
        <v>1</v>
      </c>
      <c r="E29" s="8">
        <v>4</v>
      </c>
      <c r="F29" s="29"/>
    </row>
    <row r="30" spans="1:6" s="15" customFormat="1" ht="24.75" customHeight="1">
      <c r="A30" s="9"/>
      <c r="B30" s="14"/>
      <c r="C30" s="8"/>
      <c r="D30" s="8"/>
      <c r="E30" s="8"/>
      <c r="F30" s="29">
        <f>SUM(F3:F29)</f>
        <v>0</v>
      </c>
    </row>
  </sheetData>
  <sheetProtection/>
  <mergeCells count="1">
    <mergeCell ref="E1:F1"/>
  </mergeCells>
  <printOptions/>
  <pageMargins left="0.11811023622047245" right="0.11811023622047245" top="0.1968503937007874" bottom="0.1968503937007874" header="0.31496062992125984" footer="0.31496062992125984"/>
  <pageSetup fitToHeight="0" fitToWidth="1"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pageSetUpPr fitToPage="1"/>
  </sheetPr>
  <dimension ref="A1:F19"/>
  <sheetViews>
    <sheetView showGridLines="0" zoomScalePageLayoutView="0" workbookViewId="0" topLeftCell="A1">
      <selection activeCell="C21" sqref="C21"/>
    </sheetView>
  </sheetViews>
  <sheetFormatPr defaultColWidth="9.140625" defaultRowHeight="15"/>
  <cols>
    <col min="1" max="1" width="6.140625" style="3" customWidth="1"/>
    <col min="2" max="2" width="21.57421875" style="15" customWidth="1"/>
    <col min="3" max="3" width="60.00390625" style="1" customWidth="1"/>
    <col min="4" max="4" width="10.7109375" style="3" customWidth="1"/>
    <col min="5" max="5" width="10.57421875" style="3" customWidth="1"/>
    <col min="6" max="6" width="16.57421875" style="1" customWidth="1"/>
  </cols>
  <sheetData>
    <row r="1" spans="1:6" ht="45" customHeight="1">
      <c r="A1" s="4" t="s">
        <v>231</v>
      </c>
      <c r="B1" s="11"/>
      <c r="E1" s="40"/>
      <c r="F1" s="41"/>
    </row>
    <row r="2" spans="1:6" ht="42" customHeight="1">
      <c r="A2" s="2" t="s">
        <v>2</v>
      </c>
      <c r="B2" s="13" t="s">
        <v>3</v>
      </c>
      <c r="C2" s="13" t="s">
        <v>4</v>
      </c>
      <c r="D2" s="6" t="s">
        <v>5</v>
      </c>
      <c r="E2" s="6" t="s">
        <v>17</v>
      </c>
      <c r="F2" s="13" t="s">
        <v>34</v>
      </c>
    </row>
    <row r="3" spans="1:6" ht="25.5">
      <c r="A3" s="9">
        <v>1</v>
      </c>
      <c r="B3" s="14" t="s">
        <v>6</v>
      </c>
      <c r="C3" s="8" t="s">
        <v>190</v>
      </c>
      <c r="D3" s="8" t="s">
        <v>232</v>
      </c>
      <c r="E3" s="8">
        <v>5</v>
      </c>
      <c r="F3" s="29"/>
    </row>
    <row r="4" spans="1:6" ht="15">
      <c r="A4" s="9">
        <v>2</v>
      </c>
      <c r="B4" s="14" t="s">
        <v>12</v>
      </c>
      <c r="C4" s="8" t="s">
        <v>233</v>
      </c>
      <c r="D4" s="8" t="s">
        <v>234</v>
      </c>
      <c r="E4" s="8">
        <v>6</v>
      </c>
      <c r="F4" s="29"/>
    </row>
    <row r="5" spans="1:6" ht="25.5">
      <c r="A5" s="9">
        <v>3</v>
      </c>
      <c r="B5" s="14" t="s">
        <v>235</v>
      </c>
      <c r="C5" s="8" t="s">
        <v>236</v>
      </c>
      <c r="D5" s="8" t="s">
        <v>234</v>
      </c>
      <c r="E5" s="8">
        <v>6</v>
      </c>
      <c r="F5" s="29"/>
    </row>
    <row r="6" spans="1:6" ht="25.5">
      <c r="A6" s="9">
        <v>4</v>
      </c>
      <c r="B6" s="14" t="s">
        <v>235</v>
      </c>
      <c r="C6" s="8" t="s">
        <v>237</v>
      </c>
      <c r="D6" s="8" t="s">
        <v>238</v>
      </c>
      <c r="E6" s="8">
        <v>3</v>
      </c>
      <c r="F6" s="29"/>
    </row>
    <row r="7" spans="1:6" ht="18.75" customHeight="1">
      <c r="A7" s="9">
        <v>5</v>
      </c>
      <c r="B7" s="14" t="s">
        <v>9</v>
      </c>
      <c r="C7" s="8" t="s">
        <v>239</v>
      </c>
      <c r="D7" s="8" t="s">
        <v>240</v>
      </c>
      <c r="E7" s="8">
        <v>5</v>
      </c>
      <c r="F7" s="29"/>
    </row>
    <row r="8" spans="1:6" ht="15">
      <c r="A8" s="9">
        <v>6</v>
      </c>
      <c r="B8" s="14" t="s">
        <v>241</v>
      </c>
      <c r="C8" s="8" t="s">
        <v>269</v>
      </c>
      <c r="D8" s="8" t="s">
        <v>242</v>
      </c>
      <c r="E8" s="8">
        <v>6</v>
      </c>
      <c r="F8" s="29"/>
    </row>
    <row r="9" spans="1:6" ht="15">
      <c r="A9" s="9">
        <v>7</v>
      </c>
      <c r="B9" s="14" t="s">
        <v>243</v>
      </c>
      <c r="C9" s="8" t="s">
        <v>244</v>
      </c>
      <c r="D9" s="8" t="s">
        <v>1</v>
      </c>
      <c r="E9" s="8">
        <v>3</v>
      </c>
      <c r="F9" s="29"/>
    </row>
    <row r="10" spans="1:6" ht="15">
      <c r="A10" s="9">
        <v>8</v>
      </c>
      <c r="B10" s="14" t="s">
        <v>245</v>
      </c>
      <c r="C10" s="8" t="s">
        <v>246</v>
      </c>
      <c r="D10" s="8" t="s">
        <v>1</v>
      </c>
      <c r="E10" s="8">
        <v>5</v>
      </c>
      <c r="F10" s="29"/>
    </row>
    <row r="11" spans="1:6" ht="15">
      <c r="A11" s="9">
        <v>9</v>
      </c>
      <c r="B11" s="14" t="s">
        <v>10</v>
      </c>
      <c r="C11" s="8" t="s">
        <v>14</v>
      </c>
      <c r="D11" s="8" t="s">
        <v>247</v>
      </c>
      <c r="E11" s="8">
        <v>3</v>
      </c>
      <c r="F11" s="29"/>
    </row>
    <row r="12" spans="1:6" ht="38.25">
      <c r="A12" s="9">
        <v>10</v>
      </c>
      <c r="B12" s="14" t="s">
        <v>248</v>
      </c>
      <c r="C12" s="8" t="s">
        <v>249</v>
      </c>
      <c r="D12" s="8" t="s">
        <v>1</v>
      </c>
      <c r="E12" s="8">
        <v>6</v>
      </c>
      <c r="F12" s="29"/>
    </row>
    <row r="13" spans="1:6" ht="25.5">
      <c r="A13" s="9">
        <v>11</v>
      </c>
      <c r="B13" s="14" t="s">
        <v>7</v>
      </c>
      <c r="C13" s="8" t="s">
        <v>250</v>
      </c>
      <c r="D13" s="8" t="s">
        <v>8</v>
      </c>
      <c r="E13" s="8">
        <v>6</v>
      </c>
      <c r="F13" s="29"/>
    </row>
    <row r="14" spans="1:6" ht="25.5">
      <c r="A14" s="9">
        <v>12</v>
      </c>
      <c r="B14" s="14" t="s">
        <v>7</v>
      </c>
      <c r="C14" s="8" t="s">
        <v>251</v>
      </c>
      <c r="D14" s="8" t="s">
        <v>8</v>
      </c>
      <c r="E14" s="8">
        <v>6</v>
      </c>
      <c r="F14" s="29"/>
    </row>
    <row r="15" spans="1:6" ht="15">
      <c r="A15" s="9">
        <v>13</v>
      </c>
      <c r="B15" s="14" t="s">
        <v>252</v>
      </c>
      <c r="C15" s="8" t="s">
        <v>253</v>
      </c>
      <c r="D15" s="8" t="s">
        <v>247</v>
      </c>
      <c r="E15" s="8">
        <v>5</v>
      </c>
      <c r="F15" s="29"/>
    </row>
    <row r="16" spans="1:6" s="15" customFormat="1" ht="15">
      <c r="A16" s="9">
        <v>14</v>
      </c>
      <c r="B16" s="14" t="s">
        <v>254</v>
      </c>
      <c r="C16" s="8" t="s">
        <v>255</v>
      </c>
      <c r="D16" s="8" t="s">
        <v>247</v>
      </c>
      <c r="E16" s="8">
        <v>4</v>
      </c>
      <c r="F16" s="29"/>
    </row>
    <row r="17" spans="1:6" s="15" customFormat="1" ht="15">
      <c r="A17" s="9">
        <v>15</v>
      </c>
      <c r="B17" s="14" t="s">
        <v>256</v>
      </c>
      <c r="C17" s="8" t="s">
        <v>257</v>
      </c>
      <c r="D17" s="8" t="s">
        <v>1</v>
      </c>
      <c r="E17" s="8">
        <v>3</v>
      </c>
      <c r="F17" s="29"/>
    </row>
    <row r="18" spans="1:6" s="15" customFormat="1" ht="15">
      <c r="A18" s="9">
        <v>16</v>
      </c>
      <c r="B18" s="14" t="s">
        <v>256</v>
      </c>
      <c r="C18" s="8" t="s">
        <v>258</v>
      </c>
      <c r="D18" s="8" t="s">
        <v>1</v>
      </c>
      <c r="E18" s="8">
        <v>3</v>
      </c>
      <c r="F18" s="29"/>
    </row>
    <row r="19" spans="1:6" s="15" customFormat="1" ht="23.25" customHeight="1">
      <c r="A19" s="9"/>
      <c r="B19" s="14"/>
      <c r="C19" s="8"/>
      <c r="D19" s="8"/>
      <c r="E19" s="8"/>
      <c r="F19" s="29">
        <f>SUM(F3:F18)</f>
        <v>0</v>
      </c>
    </row>
  </sheetData>
  <sheetProtection/>
  <mergeCells count="1">
    <mergeCell ref="E1:F1"/>
  </mergeCells>
  <printOptions/>
  <pageMargins left="0.11811023622047245" right="0.11811023622047245" top="0.1968503937007874" bottom="0.1968503937007874" header="0.31496062992125984" footer="0.31496062992125984"/>
  <pageSetup fitToHeight="0" fitToWidth="1"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sheetPr>
    <pageSetUpPr fitToPage="1"/>
  </sheetPr>
  <dimension ref="A1:G80"/>
  <sheetViews>
    <sheetView showGridLines="0" zoomScalePageLayoutView="0" workbookViewId="0" topLeftCell="A1">
      <selection activeCell="C11" sqref="C11"/>
    </sheetView>
  </sheetViews>
  <sheetFormatPr defaultColWidth="9.140625" defaultRowHeight="15"/>
  <cols>
    <col min="1" max="1" width="6.140625" style="3" customWidth="1"/>
    <col min="2" max="2" width="20.00390625" style="15" customWidth="1"/>
    <col min="3" max="3" width="60.00390625" style="1" customWidth="1"/>
    <col min="4" max="4" width="10.7109375" style="3" customWidth="1"/>
    <col min="5" max="5" width="10.57421875" style="3" customWidth="1"/>
    <col min="6" max="6" width="16.57421875" style="1" customWidth="1"/>
  </cols>
  <sheetData>
    <row r="1" spans="1:6" ht="45" customHeight="1">
      <c r="A1" s="4" t="s">
        <v>113</v>
      </c>
      <c r="B1" s="11"/>
      <c r="E1" s="40"/>
      <c r="F1" s="41"/>
    </row>
    <row r="2" spans="1:2" ht="12.75" customHeight="1">
      <c r="A2" s="7"/>
      <c r="B2" s="12"/>
    </row>
    <row r="3" spans="1:6" ht="42" customHeight="1">
      <c r="A3" s="2" t="s">
        <v>2</v>
      </c>
      <c r="B3" s="13" t="s">
        <v>3</v>
      </c>
      <c r="C3" s="2" t="s">
        <v>4</v>
      </c>
      <c r="D3" s="6" t="s">
        <v>5</v>
      </c>
      <c r="E3" s="6" t="s">
        <v>17</v>
      </c>
      <c r="F3" s="13" t="s">
        <v>34</v>
      </c>
    </row>
    <row r="4" spans="1:6" ht="24" customHeight="1">
      <c r="A4" s="9">
        <v>1</v>
      </c>
      <c r="B4" s="8" t="s">
        <v>259</v>
      </c>
      <c r="C4" s="8" t="s">
        <v>260</v>
      </c>
      <c r="D4" s="8" t="s">
        <v>18</v>
      </c>
      <c r="E4" s="8">
        <v>3</v>
      </c>
      <c r="F4" s="26"/>
    </row>
    <row r="5" spans="1:6" ht="24" customHeight="1">
      <c r="A5" s="9">
        <v>2</v>
      </c>
      <c r="B5" s="8" t="s">
        <v>16</v>
      </c>
      <c r="C5" s="8" t="s">
        <v>261</v>
      </c>
      <c r="D5" s="8" t="s">
        <v>18</v>
      </c>
      <c r="E5" s="8">
        <v>5</v>
      </c>
      <c r="F5" s="26"/>
    </row>
    <row r="6" spans="1:6" ht="38.25">
      <c r="A6" s="9">
        <v>3</v>
      </c>
      <c r="B6" s="8" t="s">
        <v>15</v>
      </c>
      <c r="C6" s="8" t="s">
        <v>262</v>
      </c>
      <c r="D6" s="8" t="s">
        <v>11</v>
      </c>
      <c r="E6" s="8">
        <v>10</v>
      </c>
      <c r="F6" s="26"/>
    </row>
    <row r="7" spans="1:6" ht="24" customHeight="1">
      <c r="A7" s="9"/>
      <c r="B7" s="14"/>
      <c r="C7" s="8"/>
      <c r="D7" s="8"/>
      <c r="E7" s="8"/>
      <c r="F7" s="26">
        <f>SUM(F4:F6)</f>
        <v>0</v>
      </c>
    </row>
    <row r="8" spans="1:6" ht="15">
      <c r="A8" s="9">
        <v>16</v>
      </c>
      <c r="B8" s="16"/>
      <c r="C8"/>
      <c r="D8" s="5"/>
      <c r="E8"/>
      <c r="F8"/>
    </row>
    <row r="9" spans="1:5" ht="15">
      <c r="A9" s="9">
        <v>17</v>
      </c>
      <c r="D9" s="17"/>
      <c r="E9" s="17"/>
    </row>
    <row r="10" spans="1:5" ht="15">
      <c r="A10" s="9">
        <v>18</v>
      </c>
      <c r="D10" s="42"/>
      <c r="E10" s="42"/>
    </row>
    <row r="11" ht="15">
      <c r="A11" s="9">
        <v>19</v>
      </c>
    </row>
    <row r="12" spans="1:7" s="15" customFormat="1" ht="15">
      <c r="A12" s="9">
        <v>20</v>
      </c>
      <c r="C12" s="1"/>
      <c r="D12" s="3"/>
      <c r="E12" s="3"/>
      <c r="F12" s="1"/>
      <c r="G12"/>
    </row>
    <row r="13" spans="1:7" s="15" customFormat="1" ht="15">
      <c r="A13" s="9">
        <v>21</v>
      </c>
      <c r="C13" s="1"/>
      <c r="D13" s="3"/>
      <c r="E13" s="3"/>
      <c r="F13" s="1"/>
      <c r="G13"/>
    </row>
    <row r="14" spans="1:7" s="15" customFormat="1" ht="15">
      <c r="A14" s="9">
        <v>22</v>
      </c>
      <c r="C14" s="1"/>
      <c r="D14" s="3"/>
      <c r="E14" s="3"/>
      <c r="F14" s="1"/>
      <c r="G14"/>
    </row>
    <row r="15" spans="1:7" s="15" customFormat="1" ht="15">
      <c r="A15" s="9">
        <v>23</v>
      </c>
      <c r="C15" s="1"/>
      <c r="D15" s="3"/>
      <c r="E15" s="3"/>
      <c r="F15" s="1"/>
      <c r="G15"/>
    </row>
    <row r="16" spans="1:7" s="15" customFormat="1" ht="15">
      <c r="A16" s="9">
        <v>24</v>
      </c>
      <c r="C16" s="1"/>
      <c r="D16" s="3"/>
      <c r="E16" s="3"/>
      <c r="F16" s="1"/>
      <c r="G16"/>
    </row>
    <row r="17" spans="1:7" s="15" customFormat="1" ht="15">
      <c r="A17" s="9">
        <v>25</v>
      </c>
      <c r="C17" s="1"/>
      <c r="D17" s="3"/>
      <c r="E17" s="3"/>
      <c r="F17" s="1"/>
      <c r="G17"/>
    </row>
    <row r="18" spans="1:7" s="15" customFormat="1" ht="15">
      <c r="A18" s="9">
        <v>26</v>
      </c>
      <c r="C18" s="1"/>
      <c r="D18" s="3"/>
      <c r="E18" s="3"/>
      <c r="F18" s="1"/>
      <c r="G18"/>
    </row>
    <row r="19" spans="1:7" s="15" customFormat="1" ht="15">
      <c r="A19" s="9">
        <v>27</v>
      </c>
      <c r="C19" s="1"/>
      <c r="D19" s="3"/>
      <c r="E19" s="3"/>
      <c r="F19" s="1"/>
      <c r="G19"/>
    </row>
    <row r="20" spans="1:7" s="15" customFormat="1" ht="15">
      <c r="A20" s="9">
        <v>28</v>
      </c>
      <c r="C20" s="1"/>
      <c r="D20" s="3"/>
      <c r="E20" s="3"/>
      <c r="F20" s="1"/>
      <c r="G20"/>
    </row>
    <row r="21" spans="1:7" s="15" customFormat="1" ht="15">
      <c r="A21" s="9">
        <v>29</v>
      </c>
      <c r="C21" s="1"/>
      <c r="D21" s="3"/>
      <c r="E21" s="3"/>
      <c r="F21" s="1"/>
      <c r="G21"/>
    </row>
    <row r="22" spans="1:7" s="15" customFormat="1" ht="15">
      <c r="A22" s="9">
        <v>30</v>
      </c>
      <c r="C22" s="1"/>
      <c r="D22" s="3"/>
      <c r="E22" s="3"/>
      <c r="F22" s="1"/>
      <c r="G22"/>
    </row>
    <row r="23" spans="1:7" s="15" customFormat="1" ht="15">
      <c r="A23" s="9">
        <v>31</v>
      </c>
      <c r="C23" s="1"/>
      <c r="D23" s="3"/>
      <c r="E23" s="3"/>
      <c r="F23" s="1"/>
      <c r="G23"/>
    </row>
    <row r="24" spans="1:7" s="15" customFormat="1" ht="15">
      <c r="A24" s="9">
        <v>32</v>
      </c>
      <c r="C24" s="1"/>
      <c r="D24" s="3"/>
      <c r="E24" s="3"/>
      <c r="F24" s="1"/>
      <c r="G24"/>
    </row>
    <row r="25" spans="1:7" s="15" customFormat="1" ht="15">
      <c r="A25" s="9">
        <v>33</v>
      </c>
      <c r="C25" s="1"/>
      <c r="D25" s="3"/>
      <c r="E25" s="3"/>
      <c r="F25" s="1"/>
      <c r="G25"/>
    </row>
    <row r="26" spans="1:7" s="15" customFormat="1" ht="15">
      <c r="A26" s="9">
        <v>34</v>
      </c>
      <c r="C26" s="1"/>
      <c r="D26" s="3"/>
      <c r="E26" s="3"/>
      <c r="F26" s="1"/>
      <c r="G26"/>
    </row>
    <row r="27" spans="1:7" s="15" customFormat="1" ht="15">
      <c r="A27" s="9">
        <v>35</v>
      </c>
      <c r="C27" s="1"/>
      <c r="D27" s="3"/>
      <c r="E27" s="3"/>
      <c r="F27" s="1"/>
      <c r="G27"/>
    </row>
    <row r="28" spans="1:7" s="15" customFormat="1" ht="15">
      <c r="A28" s="9">
        <v>36</v>
      </c>
      <c r="C28" s="1"/>
      <c r="D28" s="3"/>
      <c r="E28" s="3"/>
      <c r="F28" s="1"/>
      <c r="G28"/>
    </row>
    <row r="29" spans="1:7" s="15" customFormat="1" ht="15">
      <c r="A29" s="9">
        <v>37</v>
      </c>
      <c r="C29" s="1"/>
      <c r="D29" s="3"/>
      <c r="E29" s="3"/>
      <c r="F29" s="1"/>
      <c r="G29"/>
    </row>
    <row r="30" spans="1:7" s="15" customFormat="1" ht="15">
      <c r="A30" s="9">
        <v>38</v>
      </c>
      <c r="C30" s="1"/>
      <c r="D30" s="3"/>
      <c r="E30" s="3"/>
      <c r="F30" s="1"/>
      <c r="G30"/>
    </row>
    <row r="31" spans="1:7" s="15" customFormat="1" ht="15">
      <c r="A31" s="9">
        <v>39</v>
      </c>
      <c r="C31" s="1"/>
      <c r="D31" s="3"/>
      <c r="E31" s="3"/>
      <c r="F31" s="1"/>
      <c r="G31"/>
    </row>
    <row r="32" spans="1:7" s="15" customFormat="1" ht="15">
      <c r="A32" s="9">
        <v>40</v>
      </c>
      <c r="C32" s="1"/>
      <c r="D32" s="3"/>
      <c r="E32" s="3"/>
      <c r="F32" s="1"/>
      <c r="G32"/>
    </row>
    <row r="33" spans="1:7" s="15" customFormat="1" ht="15">
      <c r="A33" s="9">
        <v>41</v>
      </c>
      <c r="C33" s="1"/>
      <c r="D33" s="3"/>
      <c r="E33" s="3"/>
      <c r="F33" s="1"/>
      <c r="G33"/>
    </row>
    <row r="34" spans="1:7" s="15" customFormat="1" ht="15">
      <c r="A34" s="9">
        <v>42</v>
      </c>
      <c r="C34" s="1"/>
      <c r="D34" s="3"/>
      <c r="E34" s="3"/>
      <c r="F34" s="1"/>
      <c r="G34"/>
    </row>
    <row r="35" spans="1:7" s="15" customFormat="1" ht="15">
      <c r="A35" s="9">
        <v>43</v>
      </c>
      <c r="C35" s="1"/>
      <c r="D35" s="3"/>
      <c r="E35" s="3"/>
      <c r="F35" s="1"/>
      <c r="G35"/>
    </row>
    <row r="36" spans="1:7" s="15" customFormat="1" ht="15">
      <c r="A36" s="9">
        <v>44</v>
      </c>
      <c r="C36" s="1"/>
      <c r="D36" s="3"/>
      <c r="E36" s="3"/>
      <c r="F36" s="1"/>
      <c r="G36"/>
    </row>
    <row r="37" spans="1:7" s="15" customFormat="1" ht="15">
      <c r="A37" s="9">
        <v>45</v>
      </c>
      <c r="C37" s="1"/>
      <c r="D37" s="3"/>
      <c r="E37" s="3"/>
      <c r="F37" s="1"/>
      <c r="G37"/>
    </row>
    <row r="38" spans="1:7" s="15" customFormat="1" ht="15">
      <c r="A38" s="9">
        <v>46</v>
      </c>
      <c r="C38" s="1"/>
      <c r="D38" s="3"/>
      <c r="E38" s="3"/>
      <c r="F38" s="1"/>
      <c r="G38"/>
    </row>
    <row r="39" spans="1:7" s="15" customFormat="1" ht="15">
      <c r="A39" s="9">
        <v>47</v>
      </c>
      <c r="C39" s="1"/>
      <c r="D39" s="3"/>
      <c r="E39" s="3"/>
      <c r="F39" s="1"/>
      <c r="G39"/>
    </row>
    <row r="40" spans="1:7" s="15" customFormat="1" ht="15">
      <c r="A40" s="9">
        <v>48</v>
      </c>
      <c r="C40" s="1"/>
      <c r="D40" s="3"/>
      <c r="E40" s="3"/>
      <c r="F40" s="1"/>
      <c r="G40"/>
    </row>
    <row r="41" spans="1:7" s="15" customFormat="1" ht="15">
      <c r="A41" s="9">
        <v>49</v>
      </c>
      <c r="C41" s="1"/>
      <c r="D41" s="3"/>
      <c r="E41" s="3"/>
      <c r="F41" s="1"/>
      <c r="G41"/>
    </row>
    <row r="42" spans="1:7" s="15" customFormat="1" ht="15">
      <c r="A42" s="9">
        <v>50</v>
      </c>
      <c r="C42" s="1"/>
      <c r="D42" s="3"/>
      <c r="E42" s="3"/>
      <c r="F42" s="1"/>
      <c r="G42"/>
    </row>
    <row r="43" spans="1:7" s="15" customFormat="1" ht="15">
      <c r="A43" s="9">
        <v>51</v>
      </c>
      <c r="C43" s="1"/>
      <c r="D43" s="3"/>
      <c r="E43" s="3"/>
      <c r="F43" s="1"/>
      <c r="G43"/>
    </row>
    <row r="44" spans="1:7" s="15" customFormat="1" ht="15">
      <c r="A44" s="9">
        <v>52</v>
      </c>
      <c r="C44" s="1"/>
      <c r="D44" s="3"/>
      <c r="E44" s="3"/>
      <c r="F44" s="1"/>
      <c r="G44"/>
    </row>
    <row r="45" spans="1:7" s="15" customFormat="1" ht="15">
      <c r="A45" s="9">
        <v>53</v>
      </c>
      <c r="C45" s="1"/>
      <c r="D45" s="3"/>
      <c r="E45" s="3"/>
      <c r="F45" s="1"/>
      <c r="G45"/>
    </row>
    <row r="46" spans="1:7" s="15" customFormat="1" ht="15">
      <c r="A46" s="9">
        <v>54</v>
      </c>
      <c r="C46" s="1"/>
      <c r="D46" s="3"/>
      <c r="E46" s="3"/>
      <c r="F46" s="1"/>
      <c r="G46"/>
    </row>
    <row r="47" spans="1:7" s="15" customFormat="1" ht="15">
      <c r="A47" s="9">
        <v>55</v>
      </c>
      <c r="C47" s="1"/>
      <c r="D47" s="3"/>
      <c r="E47" s="3"/>
      <c r="F47" s="1"/>
      <c r="G47"/>
    </row>
    <row r="48" spans="1:7" s="15" customFormat="1" ht="15">
      <c r="A48" s="9">
        <v>56</v>
      </c>
      <c r="C48" s="1"/>
      <c r="D48" s="3"/>
      <c r="E48" s="3"/>
      <c r="F48" s="1"/>
      <c r="G48"/>
    </row>
    <row r="49" spans="1:7" s="15" customFormat="1" ht="15">
      <c r="A49" s="9">
        <v>57</v>
      </c>
      <c r="C49" s="1"/>
      <c r="D49" s="3"/>
      <c r="E49" s="3"/>
      <c r="F49" s="1"/>
      <c r="G49"/>
    </row>
    <row r="50" spans="1:7" s="15" customFormat="1" ht="15">
      <c r="A50" s="9">
        <v>58</v>
      </c>
      <c r="C50" s="1"/>
      <c r="D50" s="3"/>
      <c r="E50" s="3"/>
      <c r="F50" s="1"/>
      <c r="G50"/>
    </row>
    <row r="51" spans="1:7" s="15" customFormat="1" ht="15">
      <c r="A51" s="9">
        <v>59</v>
      </c>
      <c r="C51" s="1"/>
      <c r="D51" s="3"/>
      <c r="E51" s="3"/>
      <c r="F51" s="1"/>
      <c r="G51"/>
    </row>
    <row r="52" spans="1:7" s="15" customFormat="1" ht="15">
      <c r="A52" s="9">
        <v>60</v>
      </c>
      <c r="C52" s="1"/>
      <c r="D52" s="3"/>
      <c r="E52" s="3"/>
      <c r="F52" s="1"/>
      <c r="G52"/>
    </row>
    <row r="53" spans="1:7" s="15" customFormat="1" ht="15">
      <c r="A53" s="9">
        <v>61</v>
      </c>
      <c r="C53" s="1"/>
      <c r="D53" s="3"/>
      <c r="E53" s="3"/>
      <c r="F53" s="1"/>
      <c r="G53"/>
    </row>
    <row r="54" spans="1:7" s="15" customFormat="1" ht="15">
      <c r="A54" s="9">
        <v>62</v>
      </c>
      <c r="C54" s="1"/>
      <c r="D54" s="3"/>
      <c r="E54" s="3"/>
      <c r="F54" s="1"/>
      <c r="G54"/>
    </row>
    <row r="55" spans="1:7" s="15" customFormat="1" ht="15">
      <c r="A55" s="9">
        <v>63</v>
      </c>
      <c r="C55" s="1"/>
      <c r="D55" s="3"/>
      <c r="E55" s="3"/>
      <c r="F55" s="1"/>
      <c r="G55"/>
    </row>
    <row r="56" spans="1:7" s="15" customFormat="1" ht="15">
      <c r="A56" s="9">
        <v>64</v>
      </c>
      <c r="C56" s="1"/>
      <c r="D56" s="3"/>
      <c r="E56" s="3"/>
      <c r="F56" s="1"/>
      <c r="G56"/>
    </row>
    <row r="57" spans="1:7" s="15" customFormat="1" ht="15">
      <c r="A57" s="9">
        <v>65</v>
      </c>
      <c r="C57" s="1"/>
      <c r="D57" s="3"/>
      <c r="E57" s="3"/>
      <c r="F57" s="1"/>
      <c r="G57"/>
    </row>
    <row r="58" spans="1:7" s="15" customFormat="1" ht="15">
      <c r="A58" s="9">
        <v>66</v>
      </c>
      <c r="C58" s="1"/>
      <c r="D58" s="3"/>
      <c r="E58" s="3"/>
      <c r="F58" s="1"/>
      <c r="G58"/>
    </row>
    <row r="59" spans="1:7" s="15" customFormat="1" ht="15">
      <c r="A59" s="9">
        <v>67</v>
      </c>
      <c r="C59" s="1"/>
      <c r="D59" s="3"/>
      <c r="E59" s="3"/>
      <c r="F59" s="1"/>
      <c r="G59"/>
    </row>
    <row r="60" spans="1:7" s="15" customFormat="1" ht="15">
      <c r="A60" s="9">
        <v>68</v>
      </c>
      <c r="C60" s="1"/>
      <c r="D60" s="3"/>
      <c r="E60" s="3"/>
      <c r="F60" s="1"/>
      <c r="G60"/>
    </row>
    <row r="61" spans="1:7" s="15" customFormat="1" ht="15">
      <c r="A61" s="9">
        <v>69</v>
      </c>
      <c r="C61" s="1"/>
      <c r="D61" s="3"/>
      <c r="E61" s="3"/>
      <c r="F61" s="1"/>
      <c r="G61"/>
    </row>
    <row r="62" spans="1:7" s="15" customFormat="1" ht="15">
      <c r="A62" s="9">
        <v>70</v>
      </c>
      <c r="C62" s="1"/>
      <c r="D62" s="3"/>
      <c r="E62" s="3"/>
      <c r="F62" s="1"/>
      <c r="G62"/>
    </row>
    <row r="63" spans="1:7" s="15" customFormat="1" ht="15">
      <c r="A63" s="9">
        <v>71</v>
      </c>
      <c r="C63" s="1"/>
      <c r="D63" s="3"/>
      <c r="E63" s="3"/>
      <c r="F63" s="1"/>
      <c r="G63"/>
    </row>
    <row r="64" spans="1:7" s="15" customFormat="1" ht="15">
      <c r="A64" s="9">
        <v>72</v>
      </c>
      <c r="C64" s="1"/>
      <c r="D64" s="3"/>
      <c r="E64" s="3"/>
      <c r="F64" s="1"/>
      <c r="G64"/>
    </row>
    <row r="65" spans="1:7" s="15" customFormat="1" ht="15">
      <c r="A65" s="9">
        <v>73</v>
      </c>
      <c r="C65" s="1"/>
      <c r="D65" s="3"/>
      <c r="E65" s="3"/>
      <c r="F65" s="1"/>
      <c r="G65"/>
    </row>
    <row r="66" spans="1:7" s="15" customFormat="1" ht="15">
      <c r="A66" s="9">
        <v>74</v>
      </c>
      <c r="C66" s="1"/>
      <c r="D66" s="3"/>
      <c r="E66" s="3"/>
      <c r="F66" s="1"/>
      <c r="G66"/>
    </row>
    <row r="67" spans="1:7" s="15" customFormat="1" ht="15">
      <c r="A67" s="9">
        <v>75</v>
      </c>
      <c r="C67" s="1"/>
      <c r="D67" s="3"/>
      <c r="E67" s="3"/>
      <c r="F67" s="1"/>
      <c r="G67"/>
    </row>
    <row r="68" spans="1:7" s="15" customFormat="1" ht="15">
      <c r="A68" s="9">
        <v>76</v>
      </c>
      <c r="C68" s="1"/>
      <c r="D68" s="3"/>
      <c r="E68" s="3"/>
      <c r="F68" s="1"/>
      <c r="G68"/>
    </row>
    <row r="69" spans="1:7" s="15" customFormat="1" ht="15">
      <c r="A69" s="9">
        <v>77</v>
      </c>
      <c r="C69" s="1"/>
      <c r="D69" s="3"/>
      <c r="E69" s="3"/>
      <c r="F69" s="1"/>
      <c r="G69"/>
    </row>
    <row r="70" spans="1:7" s="15" customFormat="1" ht="15">
      <c r="A70" s="9">
        <v>78</v>
      </c>
      <c r="C70" s="1"/>
      <c r="D70" s="3"/>
      <c r="E70" s="3"/>
      <c r="F70" s="1"/>
      <c r="G70"/>
    </row>
    <row r="71" spans="1:7" s="15" customFormat="1" ht="15">
      <c r="A71" s="9">
        <v>79</v>
      </c>
      <c r="C71" s="1"/>
      <c r="D71" s="3"/>
      <c r="E71" s="3"/>
      <c r="F71" s="1"/>
      <c r="G71"/>
    </row>
    <row r="72" spans="1:7" s="15" customFormat="1" ht="15">
      <c r="A72" s="9">
        <v>80</v>
      </c>
      <c r="C72" s="1"/>
      <c r="D72" s="3"/>
      <c r="E72" s="3"/>
      <c r="F72" s="1"/>
      <c r="G72"/>
    </row>
    <row r="73" spans="1:7" s="15" customFormat="1" ht="15">
      <c r="A73" s="9">
        <v>81</v>
      </c>
      <c r="C73" s="1"/>
      <c r="D73" s="3"/>
      <c r="E73" s="3"/>
      <c r="F73" s="1"/>
      <c r="G73"/>
    </row>
    <row r="74" spans="1:7" s="15" customFormat="1" ht="15">
      <c r="A74" s="9">
        <v>82</v>
      </c>
      <c r="C74" s="1"/>
      <c r="D74" s="3"/>
      <c r="E74" s="3"/>
      <c r="F74" s="1"/>
      <c r="G74"/>
    </row>
    <row r="75" spans="1:7" s="15" customFormat="1" ht="15">
      <c r="A75" s="9">
        <v>83</v>
      </c>
      <c r="C75" s="1"/>
      <c r="D75" s="3"/>
      <c r="E75" s="3"/>
      <c r="F75" s="1"/>
      <c r="G75"/>
    </row>
    <row r="76" spans="1:7" s="15" customFormat="1" ht="15">
      <c r="A76" s="9">
        <v>84</v>
      </c>
      <c r="C76" s="1"/>
      <c r="D76" s="3"/>
      <c r="E76" s="3"/>
      <c r="F76" s="1"/>
      <c r="G76"/>
    </row>
    <row r="77" spans="1:7" s="15" customFormat="1" ht="15">
      <c r="A77" s="9">
        <v>85</v>
      </c>
      <c r="C77" s="1"/>
      <c r="D77" s="3"/>
      <c r="E77" s="3"/>
      <c r="F77" s="1"/>
      <c r="G77"/>
    </row>
    <row r="78" spans="1:7" s="15" customFormat="1" ht="15">
      <c r="A78" s="9">
        <v>86</v>
      </c>
      <c r="C78" s="1"/>
      <c r="D78" s="3"/>
      <c r="E78" s="3"/>
      <c r="F78" s="1"/>
      <c r="G78"/>
    </row>
    <row r="79" spans="1:7" s="15" customFormat="1" ht="15">
      <c r="A79" s="9">
        <v>87</v>
      </c>
      <c r="C79" s="1"/>
      <c r="D79" s="3"/>
      <c r="E79" s="3"/>
      <c r="F79" s="1"/>
      <c r="G79"/>
    </row>
    <row r="80" spans="1:7" s="15" customFormat="1" ht="15">
      <c r="A80" s="9">
        <v>88</v>
      </c>
      <c r="C80" s="1"/>
      <c r="D80" s="3"/>
      <c r="E80" s="3"/>
      <c r="F80" s="1"/>
      <c r="G80"/>
    </row>
  </sheetData>
  <sheetProtection/>
  <mergeCells count="2">
    <mergeCell ref="E1:F1"/>
    <mergeCell ref="D10:E10"/>
  </mergeCells>
  <printOptions/>
  <pageMargins left="0.11811023622047245" right="0.11811023622047245" top="0.1968503937007874" bottom="0.1968503937007874" header="0.31496062992125984" footer="0.31496062992125984"/>
  <pageSetup fitToHeight="0"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Weinhold</dc:creator>
  <cp:keywords/>
  <dc:description/>
  <cp:lastModifiedBy>Gabriela Ruzickova</cp:lastModifiedBy>
  <cp:lastPrinted>2019-05-10T10:04:11Z</cp:lastPrinted>
  <dcterms:created xsi:type="dcterms:W3CDTF">2018-05-21T11:46:33Z</dcterms:created>
  <dcterms:modified xsi:type="dcterms:W3CDTF">2019-05-10T10:16:42Z</dcterms:modified>
  <cp:category/>
  <cp:version/>
  <cp:contentType/>
  <cp:contentStatus/>
</cp:coreProperties>
</file>