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6035" windowHeight="116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<sst xmlns="http://schemas.openxmlformats.org/spreadsheetml/2006/main" count="30" uniqueCount="27">
  <si>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Položka</t>
  </si>
  <si>
    <t>Popis položky</t>
  </si>
  <si>
    <t>Požadované technické a funkční vlastnosti, hodnota, množství</t>
  </si>
  <si>
    <t>číslo objednávky     ÚJF</t>
  </si>
  <si>
    <t>Uchazeč splňuje ANO / NE</t>
  </si>
  <si>
    <t>Nabídková cena dodavatele</t>
  </si>
  <si>
    <t>Blokový termostat</t>
  </si>
  <si>
    <t>počet bloků 2, tepl. Rozsah RT*...120 °C, tepl. Stabilita ±0,2 °C, tepelný výkon 250W, rozměry 151x304x73mm (ŠxHxV), hmotnost 1,3kg, 2ks</t>
  </si>
  <si>
    <t>Blok pro termostat</t>
  </si>
  <si>
    <t>průměr otvorů 12x17,5mm, pro zkumavky 15-16mm s oblým dnem, hloubka 48,4mm, 4ks</t>
  </si>
  <si>
    <t>Předpokládaná hodnota v Kč bez DPH</t>
  </si>
  <si>
    <t>Nabídková cena celkem bez DPH</t>
  </si>
  <si>
    <t>takto podbarvená pole uchazeč povinně vyplní</t>
  </si>
  <si>
    <t>podpis</t>
  </si>
  <si>
    <t xml:space="preserve">21290026
ÚŘ
OPVVV RAMSES
</t>
  </si>
  <si>
    <t>Příloha ke Kupní smlouvě - Technická specifikace -Laboratorní přístroje (RAMSES)</t>
  </si>
  <si>
    <t>Topné hnízdo</t>
  </si>
  <si>
    <t>Celkem za objednávku</t>
  </si>
  <si>
    <t xml:space="preserve">21290024
ÚŘ
OPVVV RAMSES
</t>
  </si>
  <si>
    <t>Magnetická míchačka</t>
  </si>
  <si>
    <t>Průtokoměr</t>
  </si>
  <si>
    <t>tepelný výkon 600W, rozsah otáček 50-2000/min, rozsah teploty 50-320°C, destička z nerez oceli, Ø destičky 135mm, silné magnetické pole, pro objemy až 15l, 1ks</t>
  </si>
  <si>
    <t>21290019
ÚŘ
OPVVV RAMSES</t>
  </si>
  <si>
    <t>průtok 0,05 - 0,5 l/min, přesnost ±2,0 %, automatické vypnutí a ochrana proti výbuchu</t>
  </si>
  <si>
    <t>100ml, do 450°C, tepelný výkon min. 90W, 2ks</t>
  </si>
  <si>
    <t>250ml, do 450°C, tepelný výkon min. 130W, 1ks</t>
  </si>
  <si>
    <t>Typ nabízeného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</si>
</sst>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7" fillId="3" borderId="4" xfId="20" applyFill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7" fillId="0" borderId="4" xfId="20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7" fillId="0" borderId="10" xfId="20" applyBorder="1" applyAlignment="1">
      <alignment vertical="top" wrapText="1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7" fillId="4" borderId="4" xfId="20" applyFill="1" applyBorder="1" applyAlignment="1">
      <alignment vertical="top" wrapText="1"/>
    </xf>
    <xf numFmtId="164" fontId="0" fillId="6" borderId="5" xfId="0" applyNumberFormat="1" applyFont="1" applyFill="1" applyBorder="1" applyAlignment="1">
      <alignment vertical="center"/>
    </xf>
    <xf numFmtId="164" fontId="7" fillId="4" borderId="5" xfId="20" applyNumberFormat="1" applyFill="1" applyBorder="1" applyAlignment="1">
      <alignment vertical="top" wrapText="1"/>
    </xf>
    <xf numFmtId="0" fontId="7" fillId="4" borderId="5" xfId="20" applyFill="1" applyBorder="1" applyAlignment="1">
      <alignment vertical="top" wrapText="1"/>
    </xf>
    <xf numFmtId="164" fontId="7" fillId="4" borderId="8" xfId="20" applyNumberForma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G25"/>
  <sheetViews>
    <sheetView showGridLines="0" tabSelected="1" workbookViewId="0" topLeftCell="B1">
      <selection activeCell="F5" sqref="F5"/>
    </sheetView>
  </sheetViews>
  <sheetFormatPr defaultColWidth="9.140625" defaultRowHeight="15"/>
  <cols>
    <col min="2" max="2" width="37.7109375" style="0" bestFit="1" customWidth="1"/>
    <col min="3" max="3" width="56.8515625" style="0" bestFit="1" customWidth="1"/>
    <col min="4" max="4" width="14.8515625" style="0" customWidth="1"/>
    <col min="6" max="6" width="19.00390625" style="0" customWidth="1"/>
    <col min="7" max="7" width="12.28125" style="0" customWidth="1"/>
  </cols>
  <sheetData>
    <row r="1" spans="1:5" ht="18.75">
      <c r="A1" s="1" t="s">
        <v>15</v>
      </c>
      <c r="B1" s="2"/>
      <c r="D1" s="3"/>
      <c r="E1" s="4"/>
    </row>
    <row r="2" spans="1:5" ht="15">
      <c r="A2" s="5"/>
      <c r="B2" s="2"/>
      <c r="D2" s="4"/>
      <c r="E2" s="4"/>
    </row>
    <row r="3" spans="1:4" ht="15">
      <c r="A3" s="6"/>
      <c r="B3" s="2"/>
      <c r="D3" s="5"/>
    </row>
    <row r="4" spans="1:7" ht="60.75" thickBot="1">
      <c r="A4" s="7" t="s">
        <v>0</v>
      </c>
      <c r="B4" s="7" t="s">
        <v>1</v>
      </c>
      <c r="C4" s="7" t="s">
        <v>2</v>
      </c>
      <c r="D4" s="8" t="s">
        <v>3</v>
      </c>
      <c r="E4" s="9" t="s">
        <v>4</v>
      </c>
      <c r="F4" s="10" t="s">
        <v>26</v>
      </c>
      <c r="G4" s="10" t="s">
        <v>5</v>
      </c>
    </row>
    <row r="5" spans="1:7" ht="27" thickBot="1" thickTop="1">
      <c r="A5" s="48">
        <v>1</v>
      </c>
      <c r="B5" s="11" t="s">
        <v>6</v>
      </c>
      <c r="C5" s="12" t="s">
        <v>7</v>
      </c>
      <c r="D5" s="52" t="s">
        <v>14</v>
      </c>
      <c r="E5" s="13"/>
      <c r="F5" s="14"/>
      <c r="G5" s="45"/>
    </row>
    <row r="6" spans="1:7" ht="16.5" thickBot="1" thickTop="1">
      <c r="A6" s="49"/>
      <c r="B6" s="15"/>
      <c r="C6" s="16">
        <v>52243.2</v>
      </c>
      <c r="D6" s="53"/>
      <c r="E6" s="17"/>
      <c r="F6" s="43"/>
      <c r="G6" s="22">
        <v>0</v>
      </c>
    </row>
    <row r="7" spans="1:7" ht="27" thickBot="1" thickTop="1">
      <c r="A7" s="48">
        <v>2</v>
      </c>
      <c r="B7" s="11" t="s">
        <v>8</v>
      </c>
      <c r="C7" s="12" t="s">
        <v>9</v>
      </c>
      <c r="D7" s="53"/>
      <c r="E7" s="13"/>
      <c r="F7" s="14"/>
      <c r="G7" s="45"/>
    </row>
    <row r="8" spans="1:7" ht="16.5" thickBot="1" thickTop="1">
      <c r="A8" s="49"/>
      <c r="B8" s="15"/>
      <c r="C8" s="16">
        <v>9532.8</v>
      </c>
      <c r="D8" s="53"/>
      <c r="E8" s="17"/>
      <c r="F8" s="43"/>
      <c r="G8" s="22">
        <v>0</v>
      </c>
    </row>
    <row r="9" spans="1:7" ht="16.5" thickBot="1" thickTop="1">
      <c r="A9" s="49"/>
      <c r="B9" s="29" t="s">
        <v>17</v>
      </c>
      <c r="C9" s="30">
        <f>SUM(C6,C8)</f>
        <v>61776</v>
      </c>
      <c r="D9" s="26"/>
      <c r="E9" s="17"/>
      <c r="F9" s="43"/>
      <c r="G9" s="44">
        <f>SUM(G6,G8)</f>
        <v>0</v>
      </c>
    </row>
    <row r="10" spans="1:7" ht="16.5" customHeight="1" thickBot="1" thickTop="1">
      <c r="A10" s="48">
        <v>3</v>
      </c>
      <c r="B10" s="27" t="s">
        <v>16</v>
      </c>
      <c r="C10" s="12" t="s">
        <v>24</v>
      </c>
      <c r="D10" s="52" t="s">
        <v>18</v>
      </c>
      <c r="E10" s="13"/>
      <c r="F10" s="14"/>
      <c r="G10" s="46"/>
    </row>
    <row r="11" spans="1:7" ht="16.5" thickBot="1" thickTop="1">
      <c r="A11" s="49"/>
      <c r="B11" s="28"/>
      <c r="C11" s="16">
        <v>16415</v>
      </c>
      <c r="D11" s="53"/>
      <c r="E11" s="17"/>
      <c r="F11" s="43"/>
      <c r="G11" s="22">
        <v>0</v>
      </c>
    </row>
    <row r="12" spans="1:7" ht="16.5" thickBot="1" thickTop="1">
      <c r="A12" s="48">
        <v>4</v>
      </c>
      <c r="B12" s="27" t="s">
        <v>16</v>
      </c>
      <c r="C12" s="12" t="s">
        <v>25</v>
      </c>
      <c r="D12" s="53"/>
      <c r="E12" s="13"/>
      <c r="F12" s="14"/>
      <c r="G12" s="46"/>
    </row>
    <row r="13" spans="1:7" ht="16.5" thickBot="1" thickTop="1">
      <c r="A13" s="50"/>
      <c r="B13" s="33"/>
      <c r="C13" s="34">
        <v>8435</v>
      </c>
      <c r="D13" s="57"/>
      <c r="E13" s="17"/>
      <c r="F13" s="18"/>
      <c r="G13" s="22">
        <v>0</v>
      </c>
    </row>
    <row r="14" spans="1:7" ht="16.5" thickBot="1" thickTop="1">
      <c r="A14" s="49"/>
      <c r="B14" s="29" t="s">
        <v>17</v>
      </c>
      <c r="C14" s="30">
        <f>SUM(C11,C13)</f>
        <v>24850</v>
      </c>
      <c r="D14" s="36"/>
      <c r="E14" s="17"/>
      <c r="F14" s="18"/>
      <c r="G14" s="44">
        <f>SUM(G11,G13)</f>
        <v>0</v>
      </c>
    </row>
    <row r="15" spans="1:7" ht="39.75" thickBot="1" thickTop="1">
      <c r="A15" s="51">
        <v>5</v>
      </c>
      <c r="B15" s="31" t="s">
        <v>19</v>
      </c>
      <c r="C15" s="37" t="s">
        <v>21</v>
      </c>
      <c r="D15" s="52" t="s">
        <v>22</v>
      </c>
      <c r="E15" s="13"/>
      <c r="F15" s="14"/>
      <c r="G15" s="47"/>
    </row>
    <row r="16" spans="1:7" ht="16.5" thickBot="1" thickTop="1">
      <c r="A16" s="50"/>
      <c r="B16" s="33"/>
      <c r="C16" s="34">
        <v>13290</v>
      </c>
      <c r="D16" s="53"/>
      <c r="E16" s="17"/>
      <c r="F16" s="18"/>
      <c r="G16" s="22">
        <v>0</v>
      </c>
    </row>
    <row r="17" spans="1:7" ht="27" thickBot="1" thickTop="1">
      <c r="A17" s="51">
        <v>6</v>
      </c>
      <c r="B17" s="31" t="s">
        <v>20</v>
      </c>
      <c r="C17" s="37" t="s">
        <v>23</v>
      </c>
      <c r="D17" s="53"/>
      <c r="E17" s="13"/>
      <c r="F17" s="14"/>
      <c r="G17" s="47"/>
    </row>
    <row r="18" spans="1:7" ht="16.5" thickBot="1" thickTop="1">
      <c r="A18" s="32"/>
      <c r="B18" s="33"/>
      <c r="C18" s="34">
        <v>27039</v>
      </c>
      <c r="D18" s="57"/>
      <c r="E18" s="17"/>
      <c r="F18" s="18"/>
      <c r="G18" s="22">
        <v>0</v>
      </c>
    </row>
    <row r="19" spans="1:7" ht="16.5" thickBot="1" thickTop="1">
      <c r="A19" s="40"/>
      <c r="B19" s="41" t="s">
        <v>17</v>
      </c>
      <c r="C19" s="42">
        <f>SUM(C16,C18)</f>
        <v>40329</v>
      </c>
      <c r="D19" s="35"/>
      <c r="E19" s="38"/>
      <c r="F19" s="39"/>
      <c r="G19" s="44">
        <f>SUM(G16,G18)</f>
        <v>0</v>
      </c>
    </row>
    <row r="20" spans="1:7" ht="33.75" customHeight="1" thickBot="1" thickTop="1">
      <c r="A20" s="19"/>
      <c r="B20" s="20" t="s">
        <v>10</v>
      </c>
      <c r="C20" s="16">
        <f>SUM(C9,C14,C19)</f>
        <v>126955</v>
      </c>
      <c r="D20" s="21"/>
      <c r="E20" s="54" t="s">
        <v>11</v>
      </c>
      <c r="F20" s="55"/>
      <c r="G20" s="22">
        <f>SUM(G9,G14,G19)</f>
        <v>0</v>
      </c>
    </row>
    <row r="21" spans="1:4" ht="15.75" thickTop="1">
      <c r="A21" s="5"/>
      <c r="B21" s="2"/>
      <c r="D21" s="5"/>
    </row>
    <row r="22" spans="1:4" ht="15">
      <c r="A22" s="23"/>
      <c r="B22" s="24" t="s">
        <v>12</v>
      </c>
      <c r="D22" s="5"/>
    </row>
    <row r="23" spans="1:4" ht="15">
      <c r="A23" s="5"/>
      <c r="B23" s="2"/>
      <c r="D23" s="5"/>
    </row>
    <row r="24" spans="1:7" ht="75" customHeight="1" thickBot="1">
      <c r="A24" s="5"/>
      <c r="B24" s="2"/>
      <c r="D24" s="5"/>
      <c r="F24" s="25"/>
      <c r="G24" s="25"/>
    </row>
    <row r="25" spans="1:7" ht="15">
      <c r="A25" s="5"/>
      <c r="B25" s="2"/>
      <c r="D25" s="5"/>
      <c r="F25" s="56" t="s">
        <v>13</v>
      </c>
      <c r="G25" s="56"/>
    </row>
  </sheetData>
  <mergeCells count="5">
    <mergeCell ref="F25:G25"/>
    <mergeCell ref="E20:F20"/>
    <mergeCell ref="D5:D8"/>
    <mergeCell ref="D10:D13"/>
    <mergeCell ref="D15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Josef Matuška</cp:lastModifiedBy>
  <dcterms:created xsi:type="dcterms:W3CDTF">2021-06-22T10:49:24Z</dcterms:created>
  <dcterms:modified xsi:type="dcterms:W3CDTF">2021-07-01T12:38:44Z</dcterms:modified>
  <cp:category/>
  <cp:version/>
  <cp:contentType/>
  <cp:contentStatus/>
</cp:coreProperties>
</file>