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Počítače\014 Dílčí zak CANNAM + OU (Polak)\"/>
    </mc:Choice>
  </mc:AlternateContent>
  <bookViews>
    <workbookView xWindow="0" yWindow="0" windowWidth="28800" windowHeight="11835"/>
  </bookViews>
  <sheets>
    <sheet name="OJS" sheetId="1" r:id="rId1"/>
  </sheets>
  <calcPr calcId="152511"/>
</workbook>
</file>

<file path=xl/calcChain.xml><?xml version="1.0" encoding="utf-8"?>
<calcChain xmlns="http://schemas.openxmlformats.org/spreadsheetml/2006/main">
  <c r="I78" i="1" l="1"/>
  <c r="I63" i="1"/>
  <c r="I56" i="1"/>
  <c r="I48" i="1"/>
  <c r="I36" i="1"/>
  <c r="I27" i="1"/>
  <c r="I12" i="1"/>
  <c r="I9" i="1"/>
</calcChain>
</file>

<file path=xl/sharedStrings.xml><?xml version="1.0" encoding="utf-8"?>
<sst xmlns="http://schemas.openxmlformats.org/spreadsheetml/2006/main" count="171" uniqueCount="118">
  <si>
    <t>Technické požadavky - dodávka výpočetní techniky pro projekt CANNAM a OU</t>
  </si>
  <si>
    <t>Dodavatel musí vyplnit všechna žlutě podbarvená pole. Dodavatel musí rovněž uvést i nabídkovou cenu za kus u každé položky (oranžové pole).</t>
  </si>
  <si>
    <t>Společné požadavky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</si>
  <si>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</si>
  <si>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</si>
  <si>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</si>
  <si>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POŽADOVANÉ PAMAMETRY</t>
  </si>
  <si>
    <t>ČÍSLO OBJEDNÁVKY/ODDĚLENÍ</t>
  </si>
  <si>
    <t>KONKRÉTNÍ PARAMETRY NABÍZENÉHO ZAŘÍZENÍ</t>
  </si>
  <si>
    <t>NABÍZENÉ ZAŘÍZENÍ</t>
  </si>
  <si>
    <t>Jednotková cena</t>
  </si>
  <si>
    <t>Kusy</t>
  </si>
  <si>
    <t>Kč</t>
  </si>
  <si>
    <t>NÁZEV</t>
  </si>
  <si>
    <t>PARAMETR</t>
  </si>
  <si>
    <t>POŽADOVANÁ HODNOTA</t>
  </si>
  <si>
    <t>(VÝROBCE A PŘESNÝ TYP)</t>
  </si>
  <si>
    <t xml:space="preserve"> Kč bez DPH</t>
  </si>
  <si>
    <t>Stolní PC (pro Gamma spektrometr)</t>
  </si>
  <si>
    <t>Předpokládaná cena</t>
  </si>
  <si>
    <t>14000 bez DPH</t>
  </si>
  <si>
    <t>Procesor</t>
  </si>
  <si>
    <t xml:space="preserve">
výkon min. 6000 bodů (dle PassMark - CPU Mark) http://www.cpubenchmark.net</t>
  </si>
  <si>
    <t>Operační paměť</t>
  </si>
  <si>
    <t>min. 8 GB (technologie DDR4 nebo lepší)</t>
  </si>
  <si>
    <t>Displej</t>
  </si>
  <si>
    <t xml:space="preserve">21,5" </t>
  </si>
  <si>
    <t>Rozlišení</t>
  </si>
  <si>
    <t>1920x1080px</t>
  </si>
  <si>
    <t>Interní disk</t>
  </si>
  <si>
    <t>min. 1 TB (technologie HDD, SSHD nebo SSD)</t>
  </si>
  <si>
    <t>Výstupy, konektivita</t>
  </si>
  <si>
    <t>All in one sestava</t>
  </si>
  <si>
    <t>Provedení chassi</t>
  </si>
  <si>
    <t>Síťová karta</t>
  </si>
  <si>
    <t>integrovaná se standardy IEEE 802.3 10/100/1000 Mbit/s, RJ45</t>
  </si>
  <si>
    <t>zvuková karta</t>
  </si>
  <si>
    <t>integrovaná HD Audio</t>
  </si>
  <si>
    <t>interní reproduktor</t>
  </si>
  <si>
    <t>ano</t>
  </si>
  <si>
    <t>Klávesnice USB</t>
  </si>
  <si>
    <t>CZ/US, včetně numerické části - min. 101 kláves</t>
  </si>
  <si>
    <t>Myš USB</t>
  </si>
  <si>
    <t>optická s kolečkem</t>
  </si>
  <si>
    <t>Operační systém</t>
  </si>
  <si>
    <t>Záruka</t>
  </si>
  <si>
    <t xml:space="preserve">min. 24 měsíců na celou sestavu typu Next Business Day on site. </t>
  </si>
  <si>
    <t>Stolní PC 2 -CAD (I)</t>
  </si>
  <si>
    <t>16000 bez DPH</t>
  </si>
  <si>
    <t>Typ procesoru</t>
  </si>
  <si>
    <t>výkon min. PassMark - 10.000 bodů a výšším</t>
  </si>
  <si>
    <t xml:space="preserve">Vzdálená správa </t>
  </si>
  <si>
    <t>Intel vPro</t>
  </si>
  <si>
    <t>RAM</t>
  </si>
  <si>
    <t>min. 16 GB (technologie DDR4 nebo lepší)</t>
  </si>
  <si>
    <t>Pevný disk</t>
  </si>
  <si>
    <t>SSD 512 GB + HDD 2 TB</t>
  </si>
  <si>
    <t xml:space="preserve">Operační systém </t>
  </si>
  <si>
    <t>Windows 10 Pro</t>
  </si>
  <si>
    <t>GPU</t>
  </si>
  <si>
    <t>min. 4 GB v provedení GDDR5, šířka paměťové sběrnice min. 256 bit</t>
  </si>
  <si>
    <t>Konektivita</t>
  </si>
  <si>
    <t xml:space="preserve">Display port, HDMI port, min 2x USB 3.0 </t>
  </si>
  <si>
    <t>Klávesnice a myš</t>
  </si>
  <si>
    <t>Bezdrátový set, výdrž baterie min. 12 měsců</t>
  </si>
  <si>
    <t>24 měsíců</t>
  </si>
  <si>
    <t>Stolní PC 1-Dozim (II)</t>
  </si>
  <si>
    <t>výkon min. PassMark - 6.000 bodů a vyšším</t>
  </si>
  <si>
    <t>min. 8GB (technologie DDR4 nebo lepší)</t>
  </si>
  <si>
    <t>SSD256 GB + HDD 2 TB</t>
  </si>
  <si>
    <t>sdílená</t>
  </si>
  <si>
    <t>LAN</t>
  </si>
  <si>
    <t>integrovaná se standardy IEEE 802.3 rychlost 10/100/1000 Mbit/s, RJ45</t>
  </si>
  <si>
    <t>Grafická karta</t>
  </si>
  <si>
    <t>Integrovaná</t>
  </si>
  <si>
    <t xml:space="preserve">Monitor  (I) </t>
  </si>
  <si>
    <t>13000 bez DPH</t>
  </si>
  <si>
    <t>Úhlopříčka displeje</t>
  </si>
  <si>
    <t xml:space="preserve">Minimálně 27" </t>
  </si>
  <si>
    <t xml:space="preserve"> Displayport</t>
  </si>
  <si>
    <t>Technologie</t>
  </si>
  <si>
    <t>IPS</t>
  </si>
  <si>
    <t>3840x2160</t>
  </si>
  <si>
    <t>Jas</t>
  </si>
  <si>
    <t>min. 290 cd/m2</t>
  </si>
  <si>
    <t>Pivot stojan</t>
  </si>
  <si>
    <t>Ano</t>
  </si>
  <si>
    <t xml:space="preserve">Záruka </t>
  </si>
  <si>
    <t>min. 24 měsíců formou výměny</t>
  </si>
  <si>
    <t>Monitor  (II)</t>
  </si>
  <si>
    <t>6000 Kč bez DPH</t>
  </si>
  <si>
    <t xml:space="preserve">Minimálně 23,8" - 24" </t>
  </si>
  <si>
    <t>2560x1440</t>
  </si>
  <si>
    <t>Notebook pro výpočty</t>
  </si>
  <si>
    <t>33 000 Kč bez DPH</t>
  </si>
  <si>
    <t xml:space="preserve">Minimálně 15,6" </t>
  </si>
  <si>
    <t>Rozlišení displeje</t>
  </si>
  <si>
    <t>Typ displeje</t>
  </si>
  <si>
    <t>IPS, matný</t>
  </si>
  <si>
    <t>min. výkon min. 6000 bodů (dle PassMark - CPU Mark) http://www.cpubenchmark.net</t>
  </si>
  <si>
    <t>HDD min 1 TB + SSD min. 256 GB</t>
  </si>
  <si>
    <t>USB Type - C, HDMI, Thunderbolt, USB 3.0/3.1 Gen 1 min.3</t>
  </si>
  <si>
    <t xml:space="preserve"> Dedikovaná 6 GB</t>
  </si>
  <si>
    <t>Microsoft Windows 10  Home</t>
  </si>
  <si>
    <t>Klávesnice</t>
  </si>
  <si>
    <t>numerická, bilá barva podsvícení</t>
  </si>
  <si>
    <t>Čtečka otisků prstů</t>
  </si>
  <si>
    <t>Bluetooth</t>
  </si>
  <si>
    <t xml:space="preserve">Wi-Fi karta </t>
  </si>
  <si>
    <t>intergrovaná se standardy ac/n/g/b/a</t>
  </si>
  <si>
    <t xml:space="preserve">24 měsíců </t>
  </si>
  <si>
    <t>Monitor (III)</t>
  </si>
  <si>
    <t>5500 Kč bez DPH</t>
  </si>
  <si>
    <t>Display port, HDMI port</t>
  </si>
  <si>
    <t>1920x1080</t>
  </si>
  <si>
    <t>Minimálně 250 cd/m2</t>
  </si>
  <si>
    <t>19500 bez DPH</t>
  </si>
  <si>
    <t>Microsoft Windows 10 Pro 64-bit, CZ nebo Microsoft Windows 10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</si>
</sst>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2"/>
      <color rgb="FFFF0000"/>
      <name val="Calibri"/>
    </font>
    <font>
      <sz val="11"/>
      <name val="Calibri"/>
    </font>
    <font>
      <sz val="10"/>
      <color rgb="FF000000"/>
      <name val="Calibri"/>
    </font>
    <font>
      <sz val="14"/>
      <color rgb="FF000000"/>
      <name val="Calibri"/>
    </font>
    <font>
      <b/>
      <sz val="11"/>
      <name val="Calibri"/>
    </font>
    <font>
      <sz val="11"/>
      <name val="Calibri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FFC000"/>
        <bgColor rgb="FFFFC000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0" fontId="0" fillId="0" borderId="5" xfId="0" applyFont="1" applyBorder="1"/>
    <xf numFmtId="164" fontId="2" fillId="0" borderId="6" xfId="0" applyNumberFormat="1" applyFont="1" applyBorder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>
      <alignment horizontal="left" wrapText="1"/>
    </xf>
    <xf numFmtId="0" fontId="0" fillId="3" borderId="13" xfId="0" applyFont="1" applyFill="1" applyBorder="1"/>
    <xf numFmtId="164" fontId="0" fillId="5" borderId="13" xfId="0" applyNumberFormat="1" applyFont="1" applyFill="1" applyBorder="1"/>
    <xf numFmtId="0" fontId="0" fillId="0" borderId="13" xfId="0" applyFont="1" applyBorder="1" applyAlignment="1">
      <alignment horizontal="center"/>
    </xf>
    <xf numFmtId="164" fontId="0" fillId="0" borderId="13" xfId="0" applyNumberFormat="1" applyFont="1" applyBorder="1"/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wrapText="1"/>
    </xf>
    <xf numFmtId="0" fontId="0" fillId="3" borderId="7" xfId="0" applyFont="1" applyFill="1" applyBorder="1"/>
    <xf numFmtId="3" fontId="0" fillId="0" borderId="11" xfId="0" applyNumberFormat="1" applyFont="1" applyBorder="1"/>
    <xf numFmtId="0" fontId="0" fillId="0" borderId="0" xfId="0" applyFont="1" applyAlignment="1">
      <alignment horizontal="center"/>
    </xf>
    <xf numFmtId="3" fontId="0" fillId="0" borderId="15" xfId="0" applyNumberFormat="1" applyFont="1" applyBorder="1"/>
    <xf numFmtId="0" fontId="0" fillId="3" borderId="18" xfId="0" applyFont="1" applyFill="1" applyBorder="1"/>
    <xf numFmtId="0" fontId="2" fillId="0" borderId="10" xfId="0" applyFont="1" applyBorder="1" applyAlignment="1">
      <alignment vertical="center"/>
    </xf>
    <xf numFmtId="0" fontId="2" fillId="4" borderId="19" xfId="0" applyFont="1" applyFill="1" applyBorder="1" applyAlignment="1">
      <alignment wrapText="1"/>
    </xf>
    <xf numFmtId="0" fontId="0" fillId="3" borderId="19" xfId="0" applyFont="1" applyFill="1" applyBorder="1"/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wrapText="1"/>
    </xf>
    <xf numFmtId="0" fontId="0" fillId="3" borderId="20" xfId="0" applyFont="1" applyFill="1" applyBorder="1"/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wrapText="1"/>
    </xf>
    <xf numFmtId="0" fontId="0" fillId="3" borderId="21" xfId="0" applyFont="1" applyFill="1" applyBorder="1"/>
    <xf numFmtId="3" fontId="0" fillId="0" borderId="22" xfId="0" applyNumberFormat="1" applyFont="1" applyBorder="1"/>
    <xf numFmtId="0" fontId="0" fillId="0" borderId="23" xfId="0" applyFont="1" applyBorder="1" applyAlignment="1">
      <alignment horizontal="center"/>
    </xf>
    <xf numFmtId="3" fontId="0" fillId="0" borderId="17" xfId="0" applyNumberFormat="1" applyFont="1" applyBorder="1"/>
    <xf numFmtId="164" fontId="0" fillId="5" borderId="19" xfId="0" applyNumberFormat="1" applyFont="1" applyFill="1" applyBorder="1"/>
    <xf numFmtId="0" fontId="0" fillId="0" borderId="10" xfId="0" applyFont="1" applyBorder="1" applyAlignment="1">
      <alignment horizontal="center"/>
    </xf>
    <xf numFmtId="164" fontId="0" fillId="0" borderId="10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wrapText="1"/>
    </xf>
    <xf numFmtId="0" fontId="0" fillId="3" borderId="24" xfId="0" applyFont="1" applyFill="1" applyBorder="1"/>
    <xf numFmtId="0" fontId="0" fillId="0" borderId="7" xfId="0" applyFont="1" applyBorder="1"/>
    <xf numFmtId="0" fontId="0" fillId="0" borderId="25" xfId="0" applyFont="1" applyBorder="1"/>
    <xf numFmtId="0" fontId="0" fillId="0" borderId="15" xfId="0" applyFont="1" applyBorder="1"/>
    <xf numFmtId="0" fontId="0" fillId="3" borderId="26" xfId="0" applyFont="1" applyFill="1" applyBorder="1"/>
    <xf numFmtId="0" fontId="9" fillId="0" borderId="10" xfId="0" applyFont="1" applyBorder="1" applyAlignment="1">
      <alignment wrapText="1"/>
    </xf>
    <xf numFmtId="0" fontId="10" fillId="4" borderId="19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2" fillId="0" borderId="19" xfId="0" applyFont="1" applyBorder="1" applyAlignment="1">
      <alignment vertical="center"/>
    </xf>
    <xf numFmtId="164" fontId="0" fillId="0" borderId="19" xfId="0" applyNumberFormat="1" applyFont="1" applyBorder="1"/>
    <xf numFmtId="0" fontId="7" fillId="4" borderId="13" xfId="0" applyFont="1" applyFill="1" applyBorder="1" applyAlignment="1">
      <alignment wrapText="1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 applyAlignment="1">
      <alignment vertical="center"/>
    </xf>
    <xf numFmtId="0" fontId="8" fillId="0" borderId="28" xfId="0" applyFont="1" applyBorder="1" applyAlignment="1">
      <alignment wrapText="1"/>
    </xf>
    <xf numFmtId="0" fontId="0" fillId="3" borderId="28" xfId="0" applyFont="1" applyFill="1" applyBorder="1"/>
    <xf numFmtId="3" fontId="0" fillId="0" borderId="30" xfId="0" applyNumberFormat="1" applyFont="1" applyBorder="1"/>
    <xf numFmtId="0" fontId="0" fillId="0" borderId="31" xfId="0" applyFont="1" applyBorder="1" applyAlignment="1">
      <alignment horizontal="center"/>
    </xf>
    <xf numFmtId="3" fontId="0" fillId="0" borderId="27" xfId="0" applyNumberFormat="1" applyFont="1" applyBorder="1"/>
    <xf numFmtId="0" fontId="0" fillId="0" borderId="26" xfId="0" applyFont="1" applyBorder="1"/>
    <xf numFmtId="0" fontId="0" fillId="0" borderId="0" xfId="0" applyFont="1" applyBorder="1"/>
    <xf numFmtId="0" fontId="0" fillId="0" borderId="32" xfId="0" applyFont="1" applyBorder="1"/>
    <xf numFmtId="0" fontId="0" fillId="3" borderId="32" xfId="0" applyFont="1" applyFill="1" applyBorder="1"/>
    <xf numFmtId="0" fontId="0" fillId="0" borderId="31" xfId="0" applyFont="1" applyBorder="1"/>
    <xf numFmtId="0" fontId="0" fillId="0" borderId="27" xfId="0" applyFont="1" applyBorder="1"/>
    <xf numFmtId="0" fontId="0" fillId="0" borderId="28" xfId="0" applyFont="1" applyBorder="1" applyAlignment="1">
      <alignment wrapText="1"/>
    </xf>
    <xf numFmtId="0" fontId="0" fillId="0" borderId="33" xfId="0" applyFont="1" applyBorder="1" applyAlignment="1">
      <alignment horizontal="center"/>
    </xf>
    <xf numFmtId="164" fontId="0" fillId="6" borderId="6" xfId="0" applyNumberFormat="1" applyFont="1" applyFill="1" applyBorder="1"/>
    <xf numFmtId="0" fontId="0" fillId="0" borderId="19" xfId="0" applyFont="1" applyBorder="1"/>
    <xf numFmtId="0" fontId="2" fillId="0" borderId="35" xfId="0" applyFont="1" applyBorder="1" applyAlignment="1">
      <alignment vertical="center"/>
    </xf>
    <xf numFmtId="0" fontId="7" fillId="4" borderId="35" xfId="0" applyFont="1" applyFill="1" applyBorder="1" applyAlignment="1">
      <alignment wrapText="1"/>
    </xf>
    <xf numFmtId="0" fontId="0" fillId="3" borderId="35" xfId="0" applyFont="1" applyFill="1" applyBorder="1"/>
    <xf numFmtId="164" fontId="0" fillId="5" borderId="35" xfId="0" applyNumberFormat="1" applyFont="1" applyFill="1" applyBorder="1"/>
    <xf numFmtId="0" fontId="0" fillId="0" borderId="35" xfId="0" applyFont="1" applyBorder="1" applyAlignment="1">
      <alignment horizontal="center"/>
    </xf>
    <xf numFmtId="164" fontId="0" fillId="0" borderId="35" xfId="0" applyNumberFormat="1" applyFont="1" applyBorder="1"/>
    <xf numFmtId="0" fontId="2" fillId="4" borderId="4" xfId="0" applyFont="1" applyFill="1" applyBorder="1"/>
    <xf numFmtId="0" fontId="0" fillId="3" borderId="4" xfId="0" applyFont="1" applyFill="1" applyBorder="1"/>
    <xf numFmtId="0" fontId="2" fillId="0" borderId="35" xfId="0" applyFont="1" applyBorder="1"/>
    <xf numFmtId="0" fontId="2" fillId="4" borderId="35" xfId="0" applyFont="1" applyFill="1" applyBorder="1"/>
    <xf numFmtId="164" fontId="0" fillId="6" borderId="37" xfId="0" applyNumberFormat="1" applyFont="1" applyFill="1" applyBorder="1"/>
    <xf numFmtId="0" fontId="0" fillId="0" borderId="35" xfId="0" applyFont="1" applyBorder="1"/>
    <xf numFmtId="164" fontId="0" fillId="0" borderId="37" xfId="0" applyNumberFormat="1" applyFont="1" applyBorder="1"/>
    <xf numFmtId="0" fontId="0" fillId="0" borderId="28" xfId="0" applyFont="1" applyBorder="1"/>
    <xf numFmtId="0" fontId="2" fillId="0" borderId="12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27" xfId="0" applyFont="1" applyBorder="1"/>
    <xf numFmtId="0" fontId="2" fillId="0" borderId="20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9" xfId="0" applyFont="1" applyBorder="1"/>
    <xf numFmtId="0" fontId="2" fillId="0" borderId="15" xfId="0" applyFont="1" applyBorder="1" applyAlignment="1">
      <alignment horizontal="center" vertical="center" wrapText="1"/>
    </xf>
    <xf numFmtId="0" fontId="4" fillId="0" borderId="17" xfId="0" applyFont="1" applyBorder="1"/>
    <xf numFmtId="0" fontId="0" fillId="3" borderId="14" xfId="0" applyFont="1" applyFill="1" applyBorder="1" applyAlignment="1">
      <alignment horizontal="center" vertical="top" wrapText="1"/>
    </xf>
    <xf numFmtId="0" fontId="4" fillId="0" borderId="20" xfId="0" applyFont="1" applyBorder="1"/>
    <xf numFmtId="0" fontId="4" fillId="0" borderId="29" xfId="0" applyFont="1" applyBorder="1"/>
    <xf numFmtId="0" fontId="0" fillId="3" borderId="11" xfId="0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2" fillId="0" borderId="8" xfId="0" applyFont="1" applyBorder="1" applyAlignment="1">
      <alignment horizontal="center" vertical="center"/>
    </xf>
    <xf numFmtId="0" fontId="4" fillId="0" borderId="10" xfId="0" applyFont="1" applyBorder="1"/>
    <xf numFmtId="0" fontId="2" fillId="0" borderId="8" xfId="0" applyFont="1" applyBorder="1" applyAlignment="1">
      <alignment horizontal="center" vertical="top" wrapText="1"/>
    </xf>
    <xf numFmtId="0" fontId="0" fillId="3" borderId="20" xfId="0" applyFont="1" applyFill="1" applyBorder="1" applyAlignment="1">
      <alignment horizontal="center" vertical="top" wrapText="1"/>
    </xf>
    <xf numFmtId="0" fontId="0" fillId="3" borderId="29" xfId="0" applyFont="1" applyFill="1" applyBorder="1" applyAlignment="1">
      <alignment horizontal="center" vertical="top" wrapText="1"/>
    </xf>
    <xf numFmtId="0" fontId="0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9" xfId="0" applyFont="1" applyFill="1" applyBorder="1"/>
    <xf numFmtId="0" fontId="0" fillId="3" borderId="2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K6" sqref="K6"/>
    </sheetView>
  </sheetViews>
  <sheetFormatPr defaultColWidth="14.42578125" defaultRowHeight="15" customHeight="1" x14ac:dyDescent="0.25"/>
  <cols>
    <col min="1" max="1" width="16" customWidth="1"/>
    <col min="2" max="2" width="32.5703125" customWidth="1"/>
    <col min="3" max="3" width="59.7109375" customWidth="1"/>
    <col min="4" max="4" width="21.140625" customWidth="1"/>
    <col min="5" max="5" width="31.85546875" customWidth="1"/>
    <col min="6" max="6" width="24.28515625" customWidth="1"/>
    <col min="7" max="7" width="18.7109375" customWidth="1"/>
    <col min="8" max="8" width="10" customWidth="1"/>
    <col min="9" max="9" width="14.28515625" customWidth="1"/>
    <col min="10" max="29" width="8.7109375" customWidth="1"/>
  </cols>
  <sheetData>
    <row r="1" spans="1:29" ht="18.75" x14ac:dyDescent="0.3">
      <c r="A1" s="1" t="s">
        <v>0</v>
      </c>
      <c r="B1" s="1"/>
      <c r="D1" s="2"/>
    </row>
    <row r="2" spans="1:29" ht="6" customHeight="1" x14ac:dyDescent="0.25">
      <c r="A2" s="3"/>
      <c r="D2" s="2"/>
    </row>
    <row r="3" spans="1:29" ht="15.75" customHeight="1" x14ac:dyDescent="0.25">
      <c r="A3" s="123" t="s">
        <v>1</v>
      </c>
      <c r="B3" s="124"/>
      <c r="C3" s="124"/>
      <c r="D3" s="124"/>
      <c r="E3" s="124"/>
      <c r="F3" s="124"/>
    </row>
    <row r="4" spans="1:29" ht="4.5" customHeight="1" x14ac:dyDescent="0.25">
      <c r="A4" s="3"/>
      <c r="D4" s="2"/>
    </row>
    <row r="5" spans="1:29" x14ac:dyDescent="0.25">
      <c r="A5" s="125" t="s">
        <v>2</v>
      </c>
      <c r="B5" s="105"/>
      <c r="C5" s="105"/>
      <c r="D5" s="106"/>
      <c r="E5" s="104"/>
      <c r="F5" s="105"/>
      <c r="G5" s="105"/>
      <c r="H5" s="105"/>
      <c r="I5" s="106"/>
    </row>
    <row r="6" spans="1:29" ht="18" customHeight="1" x14ac:dyDescent="0.25">
      <c r="A6" s="121" t="s">
        <v>3</v>
      </c>
      <c r="B6" s="105"/>
      <c r="C6" s="105"/>
      <c r="D6" s="106"/>
      <c r="E6" s="104"/>
      <c r="F6" s="105"/>
      <c r="G6" s="105"/>
      <c r="H6" s="105"/>
      <c r="I6" s="106"/>
    </row>
    <row r="7" spans="1:29" ht="19.5" customHeight="1" x14ac:dyDescent="0.25">
      <c r="A7" s="121" t="s">
        <v>4</v>
      </c>
      <c r="B7" s="105"/>
      <c r="C7" s="105"/>
      <c r="D7" s="106"/>
      <c r="E7" s="104"/>
      <c r="F7" s="105"/>
      <c r="G7" s="105"/>
      <c r="H7" s="105"/>
      <c r="I7" s="106"/>
    </row>
    <row r="8" spans="1:29" ht="8.25" customHeight="1" x14ac:dyDescent="0.25">
      <c r="A8" s="3"/>
      <c r="B8" s="2"/>
      <c r="C8" s="2"/>
      <c r="D8" s="2"/>
      <c r="E8" s="2"/>
      <c r="F8" s="2"/>
      <c r="G8" s="2"/>
      <c r="H8" s="2"/>
      <c r="I8" s="2"/>
    </row>
    <row r="9" spans="1:29" ht="18" customHeight="1" x14ac:dyDescent="0.3">
      <c r="A9" s="4"/>
      <c r="B9" s="5"/>
      <c r="C9" s="5"/>
      <c r="D9" s="5"/>
      <c r="E9" s="5"/>
      <c r="F9" s="6"/>
      <c r="G9" s="7" t="s">
        <v>5</v>
      </c>
      <c r="H9" s="8"/>
      <c r="I9" s="9">
        <f>SUM(I12,I27,I36,I48,I56,I63,I78)</f>
        <v>0</v>
      </c>
    </row>
    <row r="10" spans="1:29" ht="15" customHeight="1" x14ac:dyDescent="0.25">
      <c r="A10" s="10"/>
      <c r="B10" s="122" t="s">
        <v>6</v>
      </c>
      <c r="C10" s="106"/>
      <c r="D10" s="116" t="s">
        <v>7</v>
      </c>
      <c r="E10" s="109" t="s">
        <v>8</v>
      </c>
      <c r="F10" s="11" t="s">
        <v>9</v>
      </c>
      <c r="G10" s="12" t="s">
        <v>10</v>
      </c>
      <c r="H10" s="107" t="s">
        <v>11</v>
      </c>
      <c r="I10" s="107" t="s">
        <v>12</v>
      </c>
    </row>
    <row r="11" spans="1:29" ht="15.75" thickBot="1" x14ac:dyDescent="0.3">
      <c r="A11" s="10" t="s">
        <v>13</v>
      </c>
      <c r="B11" s="13" t="s">
        <v>14</v>
      </c>
      <c r="C11" s="13" t="s">
        <v>15</v>
      </c>
      <c r="D11" s="96"/>
      <c r="E11" s="108"/>
      <c r="F11" s="11" t="s">
        <v>16</v>
      </c>
      <c r="G11" s="14" t="s">
        <v>17</v>
      </c>
      <c r="H11" s="108"/>
      <c r="I11" s="108"/>
    </row>
    <row r="12" spans="1:29" ht="15.75" customHeight="1" thickTop="1" x14ac:dyDescent="0.25">
      <c r="A12" s="91" t="s">
        <v>18</v>
      </c>
      <c r="B12" s="15" t="s">
        <v>19</v>
      </c>
      <c r="C12" s="16" t="s">
        <v>20</v>
      </c>
      <c r="D12" s="117"/>
      <c r="E12" s="17"/>
      <c r="F12" s="99"/>
      <c r="G12" s="18">
        <v>0</v>
      </c>
      <c r="H12" s="19">
        <v>1</v>
      </c>
      <c r="I12" s="20">
        <f>G12*H12</f>
        <v>0</v>
      </c>
    </row>
    <row r="13" spans="1:29" ht="36.75" customHeight="1" x14ac:dyDescent="0.25">
      <c r="A13" s="92"/>
      <c r="B13" s="21" t="s">
        <v>21</v>
      </c>
      <c r="C13" s="22" t="s">
        <v>22</v>
      </c>
      <c r="D13" s="118"/>
      <c r="E13" s="23"/>
      <c r="F13" s="100"/>
      <c r="G13" s="24"/>
      <c r="H13" s="60"/>
      <c r="I13" s="26"/>
    </row>
    <row r="14" spans="1:29" x14ac:dyDescent="0.25">
      <c r="A14" s="92"/>
      <c r="B14" s="21" t="s">
        <v>23</v>
      </c>
      <c r="C14" s="22" t="s">
        <v>24</v>
      </c>
      <c r="D14" s="118"/>
      <c r="E14" s="23"/>
      <c r="F14" s="100"/>
      <c r="G14" s="24"/>
      <c r="H14" s="60"/>
      <c r="I14" s="26"/>
    </row>
    <row r="15" spans="1:29" x14ac:dyDescent="0.25">
      <c r="A15" s="92"/>
      <c r="B15" s="21" t="s">
        <v>25</v>
      </c>
      <c r="C15" s="22" t="s">
        <v>26</v>
      </c>
      <c r="D15" s="118"/>
      <c r="E15" s="23"/>
      <c r="F15" s="100"/>
      <c r="G15" s="24"/>
      <c r="H15" s="60"/>
      <c r="I15" s="2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92"/>
      <c r="B16" s="21" t="s">
        <v>27</v>
      </c>
      <c r="C16" s="22" t="s">
        <v>28</v>
      </c>
      <c r="D16" s="118"/>
      <c r="E16" s="23"/>
      <c r="F16" s="100"/>
      <c r="G16" s="24"/>
      <c r="H16" s="60"/>
      <c r="I16" s="2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92"/>
      <c r="B17" s="21" t="s">
        <v>29</v>
      </c>
      <c r="C17" s="22" t="s">
        <v>30</v>
      </c>
      <c r="D17" s="118"/>
      <c r="E17" s="23"/>
      <c r="F17" s="100"/>
      <c r="G17" s="24"/>
      <c r="H17" s="60"/>
      <c r="I17" s="26"/>
    </row>
    <row r="18" spans="1:29" x14ac:dyDescent="0.25">
      <c r="A18" s="92"/>
      <c r="B18" s="21" t="s">
        <v>31</v>
      </c>
      <c r="C18" s="22" t="s">
        <v>32</v>
      </c>
      <c r="D18" s="118"/>
      <c r="E18" s="23"/>
      <c r="F18" s="100"/>
      <c r="G18" s="24"/>
      <c r="H18" s="60"/>
      <c r="I18" s="26"/>
    </row>
    <row r="19" spans="1:29" x14ac:dyDescent="0.25">
      <c r="A19" s="92"/>
      <c r="B19" s="21" t="s">
        <v>33</v>
      </c>
      <c r="C19" s="22" t="s">
        <v>32</v>
      </c>
      <c r="D19" s="118"/>
      <c r="E19" s="23"/>
      <c r="F19" s="100"/>
      <c r="G19" s="24"/>
      <c r="H19" s="60"/>
      <c r="I19" s="26"/>
    </row>
    <row r="20" spans="1:29" x14ac:dyDescent="0.25">
      <c r="A20" s="92"/>
      <c r="B20" s="21" t="s">
        <v>34</v>
      </c>
      <c r="C20" s="22" t="s">
        <v>35</v>
      </c>
      <c r="D20" s="118"/>
      <c r="E20" s="23"/>
      <c r="F20" s="100"/>
      <c r="G20" s="24"/>
      <c r="H20" s="60"/>
      <c r="I20" s="2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92"/>
      <c r="B21" s="21" t="s">
        <v>36</v>
      </c>
      <c r="C21" s="22" t="s">
        <v>37</v>
      </c>
      <c r="D21" s="118"/>
      <c r="E21" s="23"/>
      <c r="F21" s="100"/>
      <c r="G21" s="24"/>
      <c r="H21" s="60"/>
      <c r="I21" s="2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92"/>
      <c r="B22" s="21" t="s">
        <v>38</v>
      </c>
      <c r="C22" s="22" t="s">
        <v>39</v>
      </c>
      <c r="D22" s="118"/>
      <c r="E22" s="23"/>
      <c r="F22" s="100"/>
      <c r="G22" s="24"/>
      <c r="H22" s="60"/>
      <c r="I22" s="2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92"/>
      <c r="B23" s="21" t="s">
        <v>40</v>
      </c>
      <c r="C23" s="22" t="s">
        <v>41</v>
      </c>
      <c r="D23" s="118"/>
      <c r="E23" s="23"/>
      <c r="F23" s="100"/>
      <c r="G23" s="24"/>
      <c r="H23" s="60"/>
      <c r="I23" s="2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92"/>
      <c r="B24" s="21" t="s">
        <v>42</v>
      </c>
      <c r="C24" s="22" t="s">
        <v>43</v>
      </c>
      <c r="D24" s="118"/>
      <c r="E24" s="23"/>
      <c r="F24" s="100"/>
      <c r="G24" s="24"/>
      <c r="H24" s="60"/>
      <c r="I24" s="2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7" customHeight="1" x14ac:dyDescent="0.25">
      <c r="A25" s="92"/>
      <c r="B25" s="21" t="s">
        <v>44</v>
      </c>
      <c r="C25" s="55" t="s">
        <v>117</v>
      </c>
      <c r="D25" s="118"/>
      <c r="E25" s="23"/>
      <c r="F25" s="100"/>
      <c r="G25" s="24"/>
      <c r="H25" s="60"/>
      <c r="I25" s="2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thickBot="1" x14ac:dyDescent="0.3">
      <c r="A26" s="93"/>
      <c r="B26" s="61" t="s">
        <v>45</v>
      </c>
      <c r="C26" s="73" t="s">
        <v>46</v>
      </c>
      <c r="D26" s="119"/>
      <c r="E26" s="63"/>
      <c r="F26" s="101"/>
      <c r="G26" s="64"/>
      <c r="H26" s="65"/>
      <c r="I26" s="66"/>
    </row>
    <row r="27" spans="1:29" ht="15.75" customHeight="1" thickTop="1" x14ac:dyDescent="0.25">
      <c r="A27" s="97" t="s">
        <v>47</v>
      </c>
      <c r="B27" s="56" t="s">
        <v>19</v>
      </c>
      <c r="C27" s="29" t="s">
        <v>48</v>
      </c>
      <c r="D27" s="94"/>
      <c r="E27" s="30"/>
      <c r="F27" s="102"/>
      <c r="G27" s="18">
        <v>0</v>
      </c>
      <c r="H27" s="74">
        <v>1</v>
      </c>
      <c r="I27" s="20">
        <f>G27*H27</f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92"/>
      <c r="B28" s="31" t="s">
        <v>49</v>
      </c>
      <c r="C28" s="32" t="s">
        <v>50</v>
      </c>
      <c r="D28" s="95"/>
      <c r="E28" s="30"/>
      <c r="F28" s="95"/>
      <c r="G28" s="24"/>
      <c r="H28" s="25"/>
      <c r="I28" s="2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92"/>
      <c r="B29" s="31" t="s">
        <v>53</v>
      </c>
      <c r="C29" s="32" t="s">
        <v>54</v>
      </c>
      <c r="D29" s="95"/>
      <c r="E29" s="30"/>
      <c r="F29" s="95"/>
      <c r="G29" s="24"/>
      <c r="H29" s="25"/>
      <c r="I29" s="2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92"/>
      <c r="B30" s="31" t="s">
        <v>55</v>
      </c>
      <c r="C30" s="32" t="s">
        <v>56</v>
      </c>
      <c r="D30" s="95"/>
      <c r="E30" s="30"/>
      <c r="F30" s="95"/>
      <c r="G30" s="24"/>
      <c r="H30" s="25"/>
      <c r="I30" s="2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92"/>
      <c r="B31" s="31" t="s">
        <v>57</v>
      </c>
      <c r="C31" s="32" t="s">
        <v>58</v>
      </c>
      <c r="D31" s="95"/>
      <c r="E31" s="30"/>
      <c r="F31" s="95"/>
      <c r="G31" s="24"/>
      <c r="H31" s="25"/>
      <c r="I31" s="2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8" customHeight="1" x14ac:dyDescent="0.25">
      <c r="A32" s="92"/>
      <c r="B32" s="31" t="s">
        <v>59</v>
      </c>
      <c r="C32" s="32" t="s">
        <v>60</v>
      </c>
      <c r="D32" s="95"/>
      <c r="E32" s="30"/>
      <c r="F32" s="95"/>
      <c r="G32" s="24"/>
      <c r="H32" s="25"/>
      <c r="I32" s="2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92"/>
      <c r="B33" s="31" t="s">
        <v>61</v>
      </c>
      <c r="C33" s="32" t="s">
        <v>62</v>
      </c>
      <c r="D33" s="95"/>
      <c r="E33" s="30"/>
      <c r="F33" s="95"/>
      <c r="G33" s="24"/>
      <c r="H33" s="25"/>
      <c r="I33" s="2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92"/>
      <c r="B34" s="21" t="s">
        <v>63</v>
      </c>
      <c r="C34" s="22" t="s">
        <v>64</v>
      </c>
      <c r="D34" s="95"/>
      <c r="E34" s="33"/>
      <c r="F34" s="95"/>
      <c r="G34" s="24"/>
      <c r="H34" s="25"/>
      <c r="I34" s="2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thickBot="1" x14ac:dyDescent="0.3">
      <c r="A35" s="98"/>
      <c r="B35" s="34" t="s">
        <v>45</v>
      </c>
      <c r="C35" s="35" t="s">
        <v>65</v>
      </c>
      <c r="D35" s="96"/>
      <c r="E35" s="36"/>
      <c r="F35" s="95"/>
      <c r="G35" s="37"/>
      <c r="H35" s="38"/>
      <c r="I35" s="3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thickTop="1" x14ac:dyDescent="0.25">
      <c r="A36" s="91" t="s">
        <v>66</v>
      </c>
      <c r="B36" s="28" t="s">
        <v>19</v>
      </c>
      <c r="C36" s="54" t="s">
        <v>116</v>
      </c>
      <c r="D36" s="127"/>
      <c r="E36" s="30"/>
      <c r="F36" s="99"/>
      <c r="G36" s="40">
        <v>0</v>
      </c>
      <c r="H36" s="41">
        <v>1</v>
      </c>
      <c r="I36" s="42">
        <f>G36*H36</f>
        <v>0</v>
      </c>
      <c r="J36" s="129"/>
      <c r="K36" s="43"/>
      <c r="L36" s="44"/>
      <c r="M36" s="2"/>
      <c r="N36" s="128"/>
      <c r="O36" s="45"/>
      <c r="P36" s="25"/>
      <c r="Q36" s="45"/>
      <c r="R36" s="129"/>
      <c r="S36" s="43"/>
      <c r="T36" s="44"/>
      <c r="U36" s="2"/>
      <c r="V36" s="128"/>
      <c r="W36" s="45"/>
      <c r="X36" s="25"/>
      <c r="Y36" s="45"/>
      <c r="Z36" s="129"/>
      <c r="AA36" s="43"/>
      <c r="AB36" s="44"/>
      <c r="AC36" s="2"/>
    </row>
    <row r="37" spans="1:29" ht="18.75" customHeight="1" x14ac:dyDescent="0.25">
      <c r="A37" s="92"/>
      <c r="B37" s="31" t="s">
        <v>49</v>
      </c>
      <c r="C37" s="32" t="s">
        <v>67</v>
      </c>
      <c r="D37" s="95"/>
      <c r="E37" s="30"/>
      <c r="F37" s="110"/>
      <c r="G37" s="24"/>
      <c r="H37" s="25"/>
      <c r="I37" s="26"/>
      <c r="J37" s="124"/>
      <c r="K37" s="43"/>
      <c r="L37" s="44"/>
      <c r="M37" s="2"/>
      <c r="N37" s="124"/>
      <c r="O37" s="45"/>
      <c r="P37" s="25"/>
      <c r="Q37" s="45"/>
      <c r="R37" s="124"/>
      <c r="S37" s="43"/>
      <c r="T37" s="44"/>
      <c r="U37" s="2"/>
      <c r="V37" s="124"/>
      <c r="W37" s="45"/>
      <c r="X37" s="25"/>
      <c r="Y37" s="45"/>
      <c r="Z37" s="124"/>
      <c r="AA37" s="43"/>
      <c r="AB37" s="44"/>
      <c r="AC37" s="2"/>
    </row>
    <row r="38" spans="1:29" ht="18.75" customHeight="1" x14ac:dyDescent="0.25">
      <c r="A38" s="92"/>
      <c r="B38" s="31" t="s">
        <v>51</v>
      </c>
      <c r="C38" s="53" t="s">
        <v>52</v>
      </c>
      <c r="D38" s="95"/>
      <c r="E38" s="30"/>
      <c r="F38" s="110"/>
      <c r="G38" s="24"/>
      <c r="H38" s="25"/>
      <c r="I38" s="26"/>
      <c r="J38" s="124"/>
      <c r="K38" s="43"/>
      <c r="L38" s="44"/>
      <c r="M38" s="2"/>
      <c r="N38" s="124"/>
      <c r="O38" s="45"/>
      <c r="P38" s="25"/>
      <c r="Q38" s="45"/>
      <c r="R38" s="124"/>
      <c r="S38" s="43"/>
      <c r="T38" s="44"/>
      <c r="U38" s="2"/>
      <c r="V38" s="124"/>
      <c r="W38" s="45"/>
      <c r="X38" s="25"/>
      <c r="Y38" s="45"/>
      <c r="Z38" s="124"/>
      <c r="AA38" s="43"/>
      <c r="AB38" s="44"/>
      <c r="AC38" s="2"/>
    </row>
    <row r="39" spans="1:29" ht="20.25" customHeight="1" x14ac:dyDescent="0.25">
      <c r="A39" s="92"/>
      <c r="B39" s="31" t="s">
        <v>53</v>
      </c>
      <c r="C39" s="32" t="s">
        <v>68</v>
      </c>
      <c r="D39" s="95"/>
      <c r="E39" s="30"/>
      <c r="F39" s="110"/>
      <c r="G39" s="24"/>
      <c r="H39" s="25"/>
      <c r="I39" s="26"/>
      <c r="J39" s="124"/>
      <c r="K39" s="43"/>
      <c r="L39" s="44"/>
      <c r="M39" s="2"/>
      <c r="N39" s="124"/>
      <c r="O39" s="45"/>
      <c r="P39" s="25"/>
      <c r="Q39" s="45"/>
      <c r="R39" s="124"/>
      <c r="S39" s="43"/>
      <c r="T39" s="44"/>
      <c r="U39" s="2"/>
      <c r="V39" s="124"/>
      <c r="W39" s="45"/>
      <c r="X39" s="25"/>
      <c r="Y39" s="45"/>
      <c r="Z39" s="124"/>
      <c r="AA39" s="43"/>
      <c r="AB39" s="44"/>
      <c r="AC39" s="2"/>
    </row>
    <row r="40" spans="1:29" ht="18" customHeight="1" x14ac:dyDescent="0.25">
      <c r="A40" s="92"/>
      <c r="B40" s="31" t="s">
        <v>55</v>
      </c>
      <c r="C40" s="32" t="s">
        <v>69</v>
      </c>
      <c r="D40" s="95"/>
      <c r="E40" s="23"/>
      <c r="F40" s="110"/>
      <c r="G40" s="24"/>
      <c r="H40" s="25"/>
      <c r="I40" s="26"/>
      <c r="J40" s="124"/>
      <c r="K40" s="43"/>
      <c r="L40" s="44"/>
      <c r="M40" s="2"/>
      <c r="N40" s="124"/>
      <c r="O40" s="45"/>
      <c r="P40" s="25"/>
      <c r="Q40" s="45"/>
      <c r="R40" s="124"/>
      <c r="S40" s="43"/>
      <c r="T40" s="44"/>
      <c r="U40" s="2"/>
      <c r="V40" s="124"/>
      <c r="W40" s="45"/>
      <c r="X40" s="25"/>
      <c r="Y40" s="45"/>
      <c r="Z40" s="124"/>
      <c r="AA40" s="43"/>
      <c r="AB40" s="44"/>
      <c r="AC40" s="2"/>
    </row>
    <row r="41" spans="1:29" ht="15.75" customHeight="1" x14ac:dyDescent="0.25">
      <c r="A41" s="92"/>
      <c r="B41" s="31" t="s">
        <v>59</v>
      </c>
      <c r="C41" s="32" t="s">
        <v>70</v>
      </c>
      <c r="D41" s="95"/>
      <c r="E41" s="23"/>
      <c r="F41" s="110"/>
      <c r="G41" s="24"/>
      <c r="H41" s="25"/>
      <c r="I41" s="26"/>
      <c r="J41" s="124"/>
      <c r="K41" s="43"/>
      <c r="L41" s="44"/>
      <c r="M41" s="2"/>
      <c r="N41" s="124"/>
      <c r="O41" s="45"/>
      <c r="P41" s="25"/>
      <c r="Q41" s="45"/>
      <c r="R41" s="124"/>
      <c r="S41" s="43"/>
      <c r="T41" s="44"/>
      <c r="U41" s="2"/>
      <c r="V41" s="124"/>
      <c r="W41" s="45"/>
      <c r="X41" s="25"/>
      <c r="Y41" s="45"/>
      <c r="Z41" s="124"/>
      <c r="AA41" s="43"/>
      <c r="AB41" s="44"/>
      <c r="AC41" s="2"/>
    </row>
    <row r="42" spans="1:29" ht="19.5" customHeight="1" x14ac:dyDescent="0.25">
      <c r="A42" s="92"/>
      <c r="B42" s="31" t="s">
        <v>61</v>
      </c>
      <c r="C42" s="32" t="s">
        <v>62</v>
      </c>
      <c r="D42" s="95"/>
      <c r="E42" s="23"/>
      <c r="F42" s="110"/>
      <c r="G42" s="24"/>
      <c r="H42" s="25"/>
      <c r="I42" s="26"/>
      <c r="J42" s="124"/>
      <c r="K42" s="43"/>
      <c r="L42" s="44"/>
      <c r="M42" s="2"/>
      <c r="N42" s="124"/>
      <c r="O42" s="45"/>
      <c r="P42" s="25"/>
      <c r="Q42" s="45"/>
      <c r="R42" s="124"/>
      <c r="S42" s="43"/>
      <c r="T42" s="44"/>
      <c r="U42" s="2"/>
      <c r="V42" s="124"/>
      <c r="W42" s="45"/>
      <c r="X42" s="25"/>
      <c r="Y42" s="45"/>
      <c r="Z42" s="124"/>
      <c r="AA42" s="43"/>
      <c r="AB42" s="44"/>
      <c r="AC42" s="2"/>
    </row>
    <row r="43" spans="1:29" ht="28.5" customHeight="1" x14ac:dyDescent="0.25">
      <c r="A43" s="92"/>
      <c r="B43" s="31" t="s">
        <v>71</v>
      </c>
      <c r="C43" s="32" t="s">
        <v>72</v>
      </c>
      <c r="D43" s="95"/>
      <c r="E43" s="23"/>
      <c r="F43" s="110"/>
      <c r="G43" s="24"/>
      <c r="H43" s="25"/>
      <c r="I43" s="26"/>
      <c r="J43" s="124"/>
      <c r="K43" s="43"/>
      <c r="L43" s="44"/>
      <c r="M43" s="2"/>
      <c r="N43" s="124"/>
      <c r="O43" s="45"/>
      <c r="P43" s="25"/>
      <c r="Q43" s="45"/>
      <c r="R43" s="124"/>
      <c r="S43" s="43"/>
      <c r="T43" s="44"/>
      <c r="U43" s="2"/>
      <c r="V43" s="124"/>
      <c r="W43" s="45"/>
      <c r="X43" s="25"/>
      <c r="Y43" s="45"/>
      <c r="Z43" s="124"/>
      <c r="AA43" s="43"/>
      <c r="AB43" s="44"/>
      <c r="AC43" s="2"/>
    </row>
    <row r="44" spans="1:29" ht="20.25" customHeight="1" x14ac:dyDescent="0.25">
      <c r="A44" s="92"/>
      <c r="B44" s="46" t="s">
        <v>73</v>
      </c>
      <c r="C44" s="47" t="s">
        <v>74</v>
      </c>
      <c r="D44" s="95"/>
      <c r="E44" s="48"/>
      <c r="F44" s="110"/>
      <c r="G44" s="24"/>
      <c r="H44" s="25"/>
      <c r="I44" s="26"/>
      <c r="J44" s="124"/>
      <c r="K44" s="43"/>
      <c r="L44" s="44"/>
      <c r="M44" s="2"/>
      <c r="N44" s="124"/>
      <c r="O44" s="45"/>
      <c r="P44" s="25"/>
      <c r="Q44" s="45"/>
      <c r="R44" s="124"/>
      <c r="S44" s="43"/>
      <c r="T44" s="44"/>
      <c r="U44" s="2"/>
      <c r="V44" s="124"/>
      <c r="W44" s="45"/>
      <c r="X44" s="25"/>
      <c r="Y44" s="45"/>
      <c r="Z44" s="124"/>
      <c r="AA44" s="43"/>
      <c r="AB44" s="44"/>
      <c r="AC44" s="2"/>
    </row>
    <row r="45" spans="1:29" ht="19.5" customHeight="1" x14ac:dyDescent="0.25">
      <c r="A45" s="92"/>
      <c r="B45" s="21" t="s">
        <v>57</v>
      </c>
      <c r="C45" s="22" t="s">
        <v>58</v>
      </c>
      <c r="D45" s="95"/>
      <c r="E45" s="48"/>
      <c r="F45" s="110"/>
      <c r="G45" s="24"/>
      <c r="H45" s="25"/>
      <c r="I45" s="26"/>
      <c r="J45" s="124"/>
      <c r="K45" s="43"/>
      <c r="L45" s="44"/>
      <c r="M45" s="2"/>
      <c r="N45" s="124"/>
      <c r="O45" s="45"/>
      <c r="P45" s="25"/>
      <c r="Q45" s="45"/>
      <c r="R45" s="124"/>
      <c r="S45" s="43"/>
      <c r="T45" s="44"/>
      <c r="U45" s="2"/>
      <c r="V45" s="124"/>
      <c r="W45" s="45"/>
      <c r="X45" s="25"/>
      <c r="Y45" s="45"/>
      <c r="Z45" s="124"/>
      <c r="AA45" s="43"/>
      <c r="AB45" s="44"/>
      <c r="AC45" s="2"/>
    </row>
    <row r="46" spans="1:29" ht="19.5" customHeight="1" x14ac:dyDescent="0.25">
      <c r="A46" s="92"/>
      <c r="B46" s="21" t="s">
        <v>63</v>
      </c>
      <c r="C46" s="22" t="s">
        <v>64</v>
      </c>
      <c r="D46" s="95"/>
      <c r="E46" s="48"/>
      <c r="F46" s="110"/>
      <c r="G46" s="24"/>
      <c r="H46" s="25"/>
      <c r="I46" s="26"/>
      <c r="J46" s="124"/>
      <c r="K46" s="43"/>
      <c r="L46" s="44"/>
      <c r="M46" s="2"/>
      <c r="N46" s="124"/>
      <c r="O46" s="45"/>
      <c r="P46" s="25"/>
      <c r="Q46" s="45"/>
      <c r="R46" s="124"/>
      <c r="S46" s="43"/>
      <c r="T46" s="44"/>
      <c r="U46" s="2"/>
      <c r="V46" s="124"/>
      <c r="W46" s="45"/>
      <c r="X46" s="25"/>
      <c r="Y46" s="45"/>
      <c r="Z46" s="124"/>
      <c r="AA46" s="43"/>
      <c r="AB46" s="44"/>
      <c r="AC46" s="2"/>
    </row>
    <row r="47" spans="1:29" ht="17.25" customHeight="1" thickBot="1" x14ac:dyDescent="0.3">
      <c r="A47" s="98"/>
      <c r="B47" s="34" t="s">
        <v>45</v>
      </c>
      <c r="C47" s="35" t="s">
        <v>65</v>
      </c>
      <c r="D47" s="96"/>
      <c r="E47" s="27"/>
      <c r="F47" s="120"/>
      <c r="G47" s="37"/>
      <c r="H47" s="38"/>
      <c r="I47" s="39"/>
      <c r="J47" s="124"/>
      <c r="K47" s="43"/>
      <c r="L47" s="44"/>
      <c r="M47" s="2"/>
      <c r="N47" s="124"/>
      <c r="O47" s="45"/>
      <c r="P47" s="25"/>
      <c r="Q47" s="45"/>
      <c r="R47" s="124"/>
      <c r="S47" s="43"/>
      <c r="T47" s="44"/>
      <c r="U47" s="2"/>
      <c r="V47" s="124"/>
      <c r="W47" s="45"/>
      <c r="X47" s="25"/>
      <c r="Y47" s="45"/>
      <c r="Z47" s="124"/>
      <c r="AA47" s="43"/>
      <c r="AB47" s="44"/>
      <c r="AC47" s="2"/>
    </row>
    <row r="48" spans="1:29" ht="18" customHeight="1" thickTop="1" x14ac:dyDescent="0.25">
      <c r="A48" s="91" t="s">
        <v>75</v>
      </c>
      <c r="B48" s="15" t="s">
        <v>19</v>
      </c>
      <c r="C48" s="58" t="s">
        <v>76</v>
      </c>
      <c r="D48" s="126"/>
      <c r="E48" s="17"/>
      <c r="F48" s="99"/>
      <c r="G48" s="18">
        <v>0</v>
      </c>
      <c r="H48" s="19">
        <v>1</v>
      </c>
      <c r="I48" s="20">
        <f>G48*H48</f>
        <v>0</v>
      </c>
      <c r="J48" s="124"/>
      <c r="K48" s="43"/>
      <c r="L48" s="44"/>
      <c r="M48" s="2"/>
      <c r="N48" s="124"/>
      <c r="O48" s="45"/>
      <c r="P48" s="25"/>
      <c r="Q48" s="45"/>
      <c r="R48" s="124"/>
      <c r="S48" s="43"/>
      <c r="T48" s="44"/>
      <c r="U48" s="2"/>
      <c r="V48" s="124"/>
      <c r="W48" s="45"/>
      <c r="X48" s="25"/>
      <c r="Y48" s="45"/>
      <c r="Z48" s="124"/>
      <c r="AA48" s="43"/>
      <c r="AB48" s="44"/>
      <c r="AC48" s="2"/>
    </row>
    <row r="49" spans="1:29" ht="18" customHeight="1" x14ac:dyDescent="0.25">
      <c r="A49" s="92"/>
      <c r="B49" s="59" t="s">
        <v>77</v>
      </c>
      <c r="C49" s="22" t="s">
        <v>78</v>
      </c>
      <c r="D49" s="100"/>
      <c r="E49" s="30"/>
      <c r="F49" s="110"/>
      <c r="G49" s="24"/>
      <c r="H49" s="60"/>
      <c r="I49" s="26"/>
      <c r="J49" s="124"/>
      <c r="K49" s="43"/>
      <c r="L49" s="44"/>
      <c r="M49" s="2"/>
      <c r="N49" s="124"/>
      <c r="O49" s="45"/>
      <c r="P49" s="25"/>
      <c r="Q49" s="45"/>
      <c r="R49" s="124"/>
      <c r="S49" s="43"/>
      <c r="T49" s="44"/>
      <c r="U49" s="2"/>
      <c r="V49" s="124"/>
      <c r="W49" s="45"/>
      <c r="X49" s="25"/>
      <c r="Y49" s="45"/>
      <c r="Z49" s="124"/>
      <c r="AA49" s="43"/>
      <c r="AB49" s="44"/>
      <c r="AC49" s="2"/>
    </row>
    <row r="50" spans="1:29" ht="16.5" customHeight="1" x14ac:dyDescent="0.25">
      <c r="A50" s="92"/>
      <c r="B50" s="21" t="s">
        <v>61</v>
      </c>
      <c r="C50" s="22" t="s">
        <v>79</v>
      </c>
      <c r="D50" s="100"/>
      <c r="E50" s="23"/>
      <c r="F50" s="110"/>
      <c r="G50" s="24"/>
      <c r="H50" s="60"/>
      <c r="I50" s="26"/>
      <c r="J50" s="124"/>
      <c r="K50" s="43"/>
      <c r="L50" s="44"/>
      <c r="M50" s="2"/>
      <c r="N50" s="124"/>
      <c r="O50" s="45"/>
      <c r="P50" s="25"/>
      <c r="Q50" s="45"/>
      <c r="R50" s="124"/>
      <c r="S50" s="43"/>
      <c r="T50" s="44"/>
      <c r="U50" s="2"/>
      <c r="V50" s="124"/>
      <c r="W50" s="45"/>
      <c r="X50" s="25"/>
      <c r="Y50" s="45"/>
      <c r="Z50" s="124"/>
      <c r="AA50" s="43"/>
      <c r="AB50" s="44"/>
      <c r="AC50" s="2"/>
    </row>
    <row r="51" spans="1:29" ht="16.5" customHeight="1" x14ac:dyDescent="0.25">
      <c r="A51" s="92"/>
      <c r="B51" s="21" t="s">
        <v>80</v>
      </c>
      <c r="C51" s="22" t="s">
        <v>81</v>
      </c>
      <c r="D51" s="100"/>
      <c r="E51" s="23"/>
      <c r="F51" s="110"/>
      <c r="G51" s="24"/>
      <c r="H51" s="60"/>
      <c r="I51" s="26"/>
      <c r="J51" s="124"/>
      <c r="K51" s="43"/>
      <c r="L51" s="44"/>
      <c r="M51" s="2"/>
      <c r="N51" s="124"/>
      <c r="O51" s="45"/>
      <c r="P51" s="25"/>
      <c r="Q51" s="45"/>
      <c r="R51" s="124"/>
      <c r="S51" s="43"/>
      <c r="T51" s="44"/>
      <c r="U51" s="2"/>
      <c r="V51" s="124"/>
      <c r="W51" s="45"/>
      <c r="X51" s="25"/>
      <c r="Y51" s="45"/>
      <c r="Z51" s="124"/>
      <c r="AA51" s="43"/>
      <c r="AB51" s="44"/>
      <c r="AC51" s="2"/>
    </row>
    <row r="52" spans="1:29" ht="16.5" customHeight="1" x14ac:dyDescent="0.25">
      <c r="A52" s="92"/>
      <c r="B52" s="21" t="s">
        <v>27</v>
      </c>
      <c r="C52" s="22" t="s">
        <v>82</v>
      </c>
      <c r="D52" s="100"/>
      <c r="E52" s="23"/>
      <c r="F52" s="110"/>
      <c r="G52" s="24"/>
      <c r="H52" s="60"/>
      <c r="I52" s="26"/>
      <c r="J52" s="124"/>
      <c r="K52" s="43"/>
      <c r="L52" s="44"/>
      <c r="M52" s="2"/>
      <c r="N52" s="124"/>
      <c r="O52" s="45"/>
      <c r="P52" s="25"/>
      <c r="Q52" s="45"/>
      <c r="R52" s="124"/>
      <c r="S52" s="43"/>
      <c r="T52" s="44"/>
      <c r="U52" s="2"/>
      <c r="V52" s="124"/>
      <c r="W52" s="45"/>
      <c r="X52" s="25"/>
      <c r="Y52" s="45"/>
      <c r="Z52" s="124"/>
      <c r="AA52" s="43"/>
      <c r="AB52" s="44"/>
      <c r="AC52" s="2"/>
    </row>
    <row r="53" spans="1:29" ht="16.5" customHeight="1" x14ac:dyDescent="0.25">
      <c r="A53" s="92"/>
      <c r="B53" s="21" t="s">
        <v>83</v>
      </c>
      <c r="C53" s="22" t="s">
        <v>84</v>
      </c>
      <c r="D53" s="100"/>
      <c r="E53" s="23"/>
      <c r="F53" s="110"/>
      <c r="G53" s="24"/>
      <c r="H53" s="60"/>
      <c r="I53" s="26"/>
      <c r="J53" s="124"/>
      <c r="K53" s="43"/>
      <c r="L53" s="44"/>
      <c r="M53" s="2"/>
      <c r="N53" s="124"/>
      <c r="O53" s="45"/>
      <c r="P53" s="25"/>
      <c r="Q53" s="45"/>
      <c r="R53" s="124"/>
      <c r="S53" s="43"/>
      <c r="T53" s="44"/>
      <c r="U53" s="2"/>
      <c r="V53" s="124"/>
      <c r="W53" s="45"/>
      <c r="X53" s="25"/>
      <c r="Y53" s="45"/>
      <c r="Z53" s="124"/>
      <c r="AA53" s="43"/>
      <c r="AB53" s="44"/>
      <c r="AC53" s="2"/>
    </row>
    <row r="54" spans="1:29" ht="16.5" customHeight="1" x14ac:dyDescent="0.25">
      <c r="A54" s="92"/>
      <c r="B54" s="21" t="s">
        <v>85</v>
      </c>
      <c r="C54" s="22" t="s">
        <v>86</v>
      </c>
      <c r="D54" s="100"/>
      <c r="E54" s="23"/>
      <c r="F54" s="110"/>
      <c r="G54" s="24"/>
      <c r="H54" s="60"/>
      <c r="I54" s="26"/>
      <c r="J54" s="124"/>
      <c r="K54" s="43"/>
      <c r="L54" s="44"/>
      <c r="M54" s="2"/>
      <c r="N54" s="124"/>
      <c r="O54" s="45"/>
      <c r="P54" s="25"/>
      <c r="Q54" s="45"/>
      <c r="R54" s="124"/>
      <c r="S54" s="43"/>
      <c r="T54" s="44"/>
      <c r="U54" s="2"/>
      <c r="V54" s="124"/>
      <c r="W54" s="45"/>
      <c r="X54" s="25"/>
      <c r="Y54" s="45"/>
      <c r="Z54" s="124"/>
      <c r="AA54" s="43"/>
      <c r="AB54" s="44"/>
      <c r="AC54" s="2"/>
    </row>
    <row r="55" spans="1:29" ht="15.75" customHeight="1" thickBot="1" x14ac:dyDescent="0.3">
      <c r="A55" s="93"/>
      <c r="B55" s="61" t="s">
        <v>87</v>
      </c>
      <c r="C55" s="62" t="s">
        <v>88</v>
      </c>
      <c r="D55" s="101"/>
      <c r="E55" s="63"/>
      <c r="F55" s="111"/>
      <c r="G55" s="64"/>
      <c r="H55" s="65"/>
      <c r="I55" s="66"/>
    </row>
    <row r="56" spans="1:29" ht="15.75" customHeight="1" thickTop="1" x14ac:dyDescent="0.25">
      <c r="A56" s="103" t="s">
        <v>89</v>
      </c>
      <c r="B56" s="77" t="s">
        <v>19</v>
      </c>
      <c r="C56" s="78" t="s">
        <v>90</v>
      </c>
      <c r="D56" s="113"/>
      <c r="E56" s="79"/>
      <c r="F56" s="115"/>
      <c r="G56" s="80">
        <v>0</v>
      </c>
      <c r="H56" s="81">
        <v>1</v>
      </c>
      <c r="I56" s="82">
        <f>G56*H56</f>
        <v>0</v>
      </c>
    </row>
    <row r="57" spans="1:29" ht="15.75" customHeight="1" x14ac:dyDescent="0.25">
      <c r="A57" s="92"/>
      <c r="B57" s="59" t="s">
        <v>77</v>
      </c>
      <c r="C57" s="22" t="s">
        <v>91</v>
      </c>
      <c r="D57" s="100"/>
      <c r="E57" s="30"/>
      <c r="F57" s="110"/>
      <c r="G57" s="24"/>
      <c r="H57" s="60"/>
      <c r="I57" s="26"/>
    </row>
    <row r="58" spans="1:29" ht="15.75" customHeight="1" x14ac:dyDescent="0.25">
      <c r="A58" s="92"/>
      <c r="B58" s="21" t="s">
        <v>61</v>
      </c>
      <c r="C58" s="22" t="s">
        <v>79</v>
      </c>
      <c r="D58" s="100"/>
      <c r="E58" s="23"/>
      <c r="F58" s="110"/>
      <c r="G58" s="24"/>
      <c r="H58" s="60"/>
      <c r="I58" s="26"/>
    </row>
    <row r="59" spans="1:29" ht="15.75" customHeight="1" x14ac:dyDescent="0.25">
      <c r="A59" s="92"/>
      <c r="B59" s="21" t="s">
        <v>80</v>
      </c>
      <c r="C59" s="22" t="s">
        <v>81</v>
      </c>
      <c r="D59" s="100"/>
      <c r="E59" s="23"/>
      <c r="F59" s="110"/>
      <c r="G59" s="24"/>
      <c r="H59" s="60"/>
      <c r="I59" s="2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92"/>
      <c r="B60" s="21" t="s">
        <v>27</v>
      </c>
      <c r="C60" s="22" t="s">
        <v>92</v>
      </c>
      <c r="D60" s="100"/>
      <c r="E60" s="23"/>
      <c r="F60" s="110"/>
      <c r="G60" s="24"/>
      <c r="H60" s="60"/>
      <c r="I60" s="2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92"/>
      <c r="B61" s="21" t="s">
        <v>83</v>
      </c>
      <c r="C61" s="22" t="s">
        <v>84</v>
      </c>
      <c r="D61" s="100"/>
      <c r="E61" s="23"/>
      <c r="F61" s="110"/>
      <c r="G61" s="24"/>
      <c r="H61" s="60"/>
      <c r="I61" s="2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thickBot="1" x14ac:dyDescent="0.3">
      <c r="A62" s="93"/>
      <c r="B62" s="61" t="s">
        <v>87</v>
      </c>
      <c r="C62" s="62" t="s">
        <v>88</v>
      </c>
      <c r="D62" s="101"/>
      <c r="E62" s="63"/>
      <c r="F62" s="111"/>
      <c r="G62" s="64"/>
      <c r="H62" s="65"/>
      <c r="I62" s="66"/>
    </row>
    <row r="63" spans="1:29" ht="15.75" customHeight="1" thickTop="1" x14ac:dyDescent="0.25">
      <c r="A63" s="103" t="s">
        <v>93</v>
      </c>
      <c r="B63" s="85" t="s">
        <v>19</v>
      </c>
      <c r="C63" s="86" t="s">
        <v>94</v>
      </c>
      <c r="D63" s="112"/>
      <c r="E63" s="79"/>
      <c r="F63" s="115"/>
      <c r="G63" s="87">
        <v>0</v>
      </c>
      <c r="H63" s="88">
        <v>1</v>
      </c>
      <c r="I63" s="89">
        <f>H63*G63</f>
        <v>0</v>
      </c>
    </row>
    <row r="64" spans="1:29" ht="15.75" customHeight="1" x14ac:dyDescent="0.25">
      <c r="A64" s="92"/>
      <c r="B64" s="49" t="s">
        <v>77</v>
      </c>
      <c r="C64" s="49" t="s">
        <v>95</v>
      </c>
      <c r="D64" s="100"/>
      <c r="E64" s="23"/>
      <c r="F64" s="110"/>
      <c r="G64" s="68"/>
      <c r="H64" s="68"/>
      <c r="I64" s="50"/>
    </row>
    <row r="65" spans="1:9" ht="15.75" customHeight="1" x14ac:dyDescent="0.25">
      <c r="A65" s="92"/>
      <c r="B65" s="49" t="s">
        <v>96</v>
      </c>
      <c r="C65" s="49" t="s">
        <v>82</v>
      </c>
      <c r="D65" s="100"/>
      <c r="E65" s="23"/>
      <c r="F65" s="110"/>
      <c r="G65" s="68"/>
      <c r="H65" s="68"/>
      <c r="I65" s="51"/>
    </row>
    <row r="66" spans="1:9" ht="15.75" customHeight="1" x14ac:dyDescent="0.25">
      <c r="A66" s="92"/>
      <c r="B66" s="49" t="s">
        <v>97</v>
      </c>
      <c r="C66" s="49" t="s">
        <v>98</v>
      </c>
      <c r="D66" s="100"/>
      <c r="E66" s="23"/>
      <c r="F66" s="110"/>
      <c r="G66" s="68"/>
      <c r="H66" s="68"/>
      <c r="I66" s="51"/>
    </row>
    <row r="67" spans="1:9" ht="15.75" customHeight="1" x14ac:dyDescent="0.25">
      <c r="A67" s="92"/>
      <c r="B67" s="49" t="s">
        <v>21</v>
      </c>
      <c r="C67" s="22" t="s">
        <v>99</v>
      </c>
      <c r="D67" s="100"/>
      <c r="E67" s="23"/>
      <c r="F67" s="110"/>
      <c r="G67" s="68"/>
      <c r="H67" s="68"/>
      <c r="I67" s="51"/>
    </row>
    <row r="68" spans="1:9" ht="15.75" customHeight="1" x14ac:dyDescent="0.25">
      <c r="A68" s="92"/>
      <c r="B68" s="49" t="s">
        <v>23</v>
      </c>
      <c r="C68" s="49" t="s">
        <v>54</v>
      </c>
      <c r="D68" s="100"/>
      <c r="E68" s="23"/>
      <c r="F68" s="110"/>
      <c r="G68" s="68"/>
      <c r="H68" s="68"/>
      <c r="I68" s="51"/>
    </row>
    <row r="69" spans="1:9" ht="15.75" customHeight="1" x14ac:dyDescent="0.25">
      <c r="A69" s="92"/>
      <c r="B69" s="49" t="s">
        <v>55</v>
      </c>
      <c r="C69" s="49" t="s">
        <v>100</v>
      </c>
      <c r="D69" s="100"/>
      <c r="E69" s="23"/>
      <c r="F69" s="110"/>
      <c r="G69" s="68"/>
      <c r="H69" s="68"/>
      <c r="I69" s="51"/>
    </row>
    <row r="70" spans="1:9" ht="15.75" customHeight="1" x14ac:dyDescent="0.25">
      <c r="A70" s="92"/>
      <c r="B70" s="49" t="s">
        <v>61</v>
      </c>
      <c r="C70" s="49" t="s">
        <v>101</v>
      </c>
      <c r="D70" s="100"/>
      <c r="E70" s="23"/>
      <c r="F70" s="110"/>
      <c r="G70" s="68"/>
      <c r="H70" s="68"/>
      <c r="I70" s="51"/>
    </row>
    <row r="71" spans="1:9" ht="15.75" customHeight="1" x14ac:dyDescent="0.25">
      <c r="A71" s="92"/>
      <c r="B71" s="49" t="s">
        <v>73</v>
      </c>
      <c r="C71" s="49" t="s">
        <v>102</v>
      </c>
      <c r="D71" s="100"/>
      <c r="E71" s="23"/>
      <c r="F71" s="110"/>
      <c r="G71" s="68"/>
      <c r="H71" s="68"/>
      <c r="I71" s="51"/>
    </row>
    <row r="72" spans="1:9" ht="15.75" customHeight="1" x14ac:dyDescent="0.25">
      <c r="A72" s="92"/>
      <c r="B72" s="49" t="s">
        <v>57</v>
      </c>
      <c r="C72" s="49" t="s">
        <v>103</v>
      </c>
      <c r="D72" s="100"/>
      <c r="E72" s="23"/>
      <c r="F72" s="110"/>
      <c r="G72" s="68"/>
      <c r="H72" s="68"/>
      <c r="I72" s="51"/>
    </row>
    <row r="73" spans="1:9" ht="15.75" customHeight="1" x14ac:dyDescent="0.25">
      <c r="A73" s="92"/>
      <c r="B73" s="49" t="s">
        <v>104</v>
      </c>
      <c r="C73" s="49" t="s">
        <v>105</v>
      </c>
      <c r="D73" s="100"/>
      <c r="E73" s="23"/>
      <c r="F73" s="110"/>
      <c r="G73" s="68"/>
      <c r="H73" s="68"/>
      <c r="I73" s="51"/>
    </row>
    <row r="74" spans="1:9" ht="15.75" customHeight="1" x14ac:dyDescent="0.25">
      <c r="A74" s="92"/>
      <c r="B74" s="49" t="s">
        <v>106</v>
      </c>
      <c r="C74" s="49" t="s">
        <v>86</v>
      </c>
      <c r="D74" s="100"/>
      <c r="E74" s="23"/>
      <c r="F74" s="110"/>
      <c r="G74" s="68"/>
      <c r="H74" s="68"/>
      <c r="I74" s="51"/>
    </row>
    <row r="75" spans="1:9" ht="15.75" customHeight="1" x14ac:dyDescent="0.25">
      <c r="A75" s="92"/>
      <c r="B75" s="49" t="s">
        <v>107</v>
      </c>
      <c r="C75" s="49" t="s">
        <v>86</v>
      </c>
      <c r="D75" s="100"/>
      <c r="E75" s="23"/>
      <c r="F75" s="110"/>
      <c r="G75" s="68"/>
      <c r="H75" s="68"/>
      <c r="I75" s="51"/>
    </row>
    <row r="76" spans="1:9" ht="15.75" customHeight="1" x14ac:dyDescent="0.25">
      <c r="A76" s="92"/>
      <c r="B76" s="49" t="s">
        <v>108</v>
      </c>
      <c r="C76" s="49" t="s">
        <v>109</v>
      </c>
      <c r="D76" s="100"/>
      <c r="E76" s="23"/>
      <c r="F76" s="110"/>
      <c r="G76" s="68"/>
      <c r="H76" s="68"/>
      <c r="I76" s="51"/>
    </row>
    <row r="77" spans="1:9" ht="15.75" customHeight="1" thickBot="1" x14ac:dyDescent="0.3">
      <c r="A77" s="93"/>
      <c r="B77" s="90" t="s">
        <v>87</v>
      </c>
      <c r="C77" s="90" t="s">
        <v>110</v>
      </c>
      <c r="D77" s="101"/>
      <c r="E77" s="63"/>
      <c r="F77" s="111"/>
      <c r="G77" s="71"/>
      <c r="H77" s="71"/>
      <c r="I77" s="72"/>
    </row>
    <row r="78" spans="1:9" ht="15.75" customHeight="1" thickTop="1" x14ac:dyDescent="0.25">
      <c r="A78" s="97" t="s">
        <v>111</v>
      </c>
      <c r="B78" s="56" t="s">
        <v>19</v>
      </c>
      <c r="C78" s="83" t="s">
        <v>112</v>
      </c>
      <c r="D78" s="114"/>
      <c r="E78" s="84"/>
      <c r="F78" s="110"/>
      <c r="G78" s="75">
        <v>0</v>
      </c>
      <c r="H78" s="76">
        <v>1</v>
      </c>
      <c r="I78" s="57">
        <f>H78*G78</f>
        <v>0</v>
      </c>
    </row>
    <row r="79" spans="1:9" ht="15.75" customHeight="1" x14ac:dyDescent="0.25">
      <c r="A79" s="92"/>
      <c r="B79" s="59" t="s">
        <v>77</v>
      </c>
      <c r="C79" s="67" t="s">
        <v>91</v>
      </c>
      <c r="D79" s="100"/>
      <c r="E79" s="52"/>
      <c r="F79" s="110"/>
      <c r="G79" s="68"/>
      <c r="H79" s="68"/>
      <c r="I79" s="51"/>
    </row>
    <row r="80" spans="1:9" ht="15.75" customHeight="1" x14ac:dyDescent="0.25">
      <c r="A80" s="92"/>
      <c r="B80" s="21" t="s">
        <v>61</v>
      </c>
      <c r="C80" s="67" t="s">
        <v>113</v>
      </c>
      <c r="D80" s="100"/>
      <c r="E80" s="52"/>
      <c r="F80" s="110"/>
      <c r="G80" s="68"/>
      <c r="H80" s="68"/>
      <c r="I80" s="51"/>
    </row>
    <row r="81" spans="1:9" ht="15.75" customHeight="1" x14ac:dyDescent="0.25">
      <c r="A81" s="92"/>
      <c r="B81" s="21" t="s">
        <v>80</v>
      </c>
      <c r="C81" s="67" t="s">
        <v>81</v>
      </c>
      <c r="D81" s="100"/>
      <c r="E81" s="52"/>
      <c r="F81" s="110"/>
      <c r="G81" s="68"/>
      <c r="H81" s="68"/>
      <c r="I81" s="51"/>
    </row>
    <row r="82" spans="1:9" ht="15.75" customHeight="1" x14ac:dyDescent="0.25">
      <c r="A82" s="92"/>
      <c r="B82" s="21" t="s">
        <v>27</v>
      </c>
      <c r="C82" s="67" t="s">
        <v>114</v>
      </c>
      <c r="D82" s="100"/>
      <c r="E82" s="52"/>
      <c r="F82" s="110"/>
      <c r="G82" s="68"/>
      <c r="H82" s="68"/>
      <c r="I82" s="51"/>
    </row>
    <row r="83" spans="1:9" ht="15.75" customHeight="1" x14ac:dyDescent="0.25">
      <c r="A83" s="92"/>
      <c r="B83" s="21" t="s">
        <v>83</v>
      </c>
      <c r="C83" s="67" t="s">
        <v>115</v>
      </c>
      <c r="D83" s="100"/>
      <c r="E83" s="52"/>
      <c r="F83" s="110"/>
      <c r="G83" s="68"/>
      <c r="H83" s="68"/>
      <c r="I83" s="51"/>
    </row>
    <row r="84" spans="1:9" ht="15.75" customHeight="1" thickBot="1" x14ac:dyDescent="0.3">
      <c r="A84" s="93"/>
      <c r="B84" s="61" t="s">
        <v>87</v>
      </c>
      <c r="C84" s="69" t="s">
        <v>88</v>
      </c>
      <c r="D84" s="101"/>
      <c r="E84" s="70"/>
      <c r="F84" s="111"/>
      <c r="G84" s="71"/>
      <c r="H84" s="71"/>
      <c r="I84" s="72"/>
    </row>
    <row r="85" spans="1:9" ht="15.75" customHeight="1" thickTop="1" x14ac:dyDescent="0.25">
      <c r="D85" s="2"/>
    </row>
    <row r="86" spans="1:9" ht="15.75" customHeight="1" x14ac:dyDescent="0.25">
      <c r="D86" s="2"/>
    </row>
    <row r="87" spans="1:9" ht="15.75" customHeight="1" x14ac:dyDescent="0.25">
      <c r="D87" s="2"/>
    </row>
    <row r="88" spans="1:9" ht="15.75" customHeight="1" x14ac:dyDescent="0.25">
      <c r="D88" s="2"/>
    </row>
    <row r="89" spans="1:9" ht="15.75" customHeight="1" x14ac:dyDescent="0.25">
      <c r="D89" s="2"/>
    </row>
    <row r="90" spans="1:9" ht="15.75" customHeight="1" x14ac:dyDescent="0.25">
      <c r="D90" s="2"/>
    </row>
    <row r="91" spans="1:9" ht="15.75" customHeight="1" x14ac:dyDescent="0.25">
      <c r="D91" s="2"/>
    </row>
    <row r="92" spans="1:9" ht="15.75" customHeight="1" x14ac:dyDescent="0.25">
      <c r="D92" s="2"/>
    </row>
    <row r="93" spans="1:9" ht="15.75" customHeight="1" x14ac:dyDescent="0.25">
      <c r="D93" s="2"/>
    </row>
    <row r="94" spans="1:9" ht="15.75" customHeight="1" x14ac:dyDescent="0.25">
      <c r="D94" s="2"/>
    </row>
    <row r="95" spans="1:9" ht="15.75" customHeight="1" x14ac:dyDescent="0.25">
      <c r="D95" s="2"/>
    </row>
    <row r="96" spans="1:9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  <row r="911" spans="4:4" ht="15.75" customHeight="1" x14ac:dyDescent="0.25">
      <c r="D911" s="2"/>
    </row>
    <row r="912" spans="4:4" ht="15.75" customHeight="1" x14ac:dyDescent="0.25">
      <c r="D912" s="2"/>
    </row>
    <row r="913" spans="4:4" ht="15.75" customHeight="1" x14ac:dyDescent="0.25">
      <c r="D913" s="2"/>
    </row>
    <row r="914" spans="4:4" ht="15.75" customHeight="1" x14ac:dyDescent="0.25">
      <c r="D914" s="2"/>
    </row>
    <row r="915" spans="4:4" ht="15.75" customHeight="1" x14ac:dyDescent="0.25">
      <c r="D915" s="2"/>
    </row>
    <row r="916" spans="4:4" ht="15.75" customHeight="1" x14ac:dyDescent="0.25">
      <c r="D916" s="2"/>
    </row>
    <row r="917" spans="4:4" ht="15.75" customHeight="1" x14ac:dyDescent="0.25">
      <c r="D917" s="2"/>
    </row>
    <row r="918" spans="4:4" ht="15.75" customHeight="1" x14ac:dyDescent="0.25">
      <c r="D918" s="2"/>
    </row>
    <row r="919" spans="4:4" ht="15.75" customHeight="1" x14ac:dyDescent="0.25">
      <c r="D919" s="2"/>
    </row>
    <row r="920" spans="4:4" ht="15.75" customHeight="1" x14ac:dyDescent="0.25">
      <c r="D920" s="2"/>
    </row>
    <row r="921" spans="4:4" ht="15.75" customHeight="1" x14ac:dyDescent="0.25">
      <c r="D921" s="2"/>
    </row>
    <row r="922" spans="4:4" ht="15.75" customHeight="1" x14ac:dyDescent="0.25">
      <c r="D922" s="2"/>
    </row>
    <row r="923" spans="4:4" ht="15.75" customHeight="1" x14ac:dyDescent="0.25">
      <c r="D923" s="2"/>
    </row>
    <row r="924" spans="4:4" ht="15.75" customHeight="1" x14ac:dyDescent="0.25">
      <c r="D924" s="2"/>
    </row>
    <row r="925" spans="4:4" ht="15.75" customHeight="1" x14ac:dyDescent="0.25">
      <c r="D925" s="2"/>
    </row>
    <row r="926" spans="4:4" ht="15.75" customHeight="1" x14ac:dyDescent="0.25">
      <c r="D926" s="2"/>
    </row>
    <row r="927" spans="4:4" ht="15.75" customHeight="1" x14ac:dyDescent="0.25">
      <c r="D927" s="2"/>
    </row>
    <row r="928" spans="4:4" ht="15.75" customHeight="1" x14ac:dyDescent="0.25">
      <c r="D928" s="2"/>
    </row>
    <row r="929" spans="4:4" ht="15.75" customHeight="1" x14ac:dyDescent="0.25">
      <c r="D929" s="2"/>
    </row>
    <row r="930" spans="4:4" ht="15.75" customHeight="1" x14ac:dyDescent="0.25">
      <c r="D930" s="2"/>
    </row>
    <row r="931" spans="4:4" ht="15.75" customHeight="1" x14ac:dyDescent="0.25">
      <c r="D931" s="2"/>
    </row>
    <row r="932" spans="4:4" ht="15.75" customHeight="1" x14ac:dyDescent="0.25">
      <c r="D932" s="2"/>
    </row>
    <row r="933" spans="4:4" ht="15.75" customHeight="1" x14ac:dyDescent="0.25">
      <c r="D933" s="2"/>
    </row>
    <row r="934" spans="4:4" ht="15.75" customHeight="1" x14ac:dyDescent="0.25">
      <c r="D934" s="2"/>
    </row>
    <row r="935" spans="4:4" ht="15.75" customHeight="1" x14ac:dyDescent="0.25">
      <c r="D935" s="2"/>
    </row>
    <row r="936" spans="4:4" ht="15.75" customHeight="1" x14ac:dyDescent="0.25">
      <c r="D936" s="2"/>
    </row>
    <row r="937" spans="4:4" ht="15.75" customHeight="1" x14ac:dyDescent="0.25">
      <c r="D937" s="2"/>
    </row>
    <row r="938" spans="4:4" ht="15.75" customHeight="1" x14ac:dyDescent="0.25">
      <c r="D938" s="2"/>
    </row>
    <row r="939" spans="4:4" ht="15.75" customHeight="1" x14ac:dyDescent="0.25">
      <c r="D939" s="2"/>
    </row>
    <row r="940" spans="4:4" ht="15.75" customHeight="1" x14ac:dyDescent="0.25">
      <c r="D940" s="2"/>
    </row>
    <row r="941" spans="4:4" ht="15.75" customHeight="1" x14ac:dyDescent="0.25">
      <c r="D941" s="2"/>
    </row>
    <row r="942" spans="4:4" ht="15.75" customHeight="1" x14ac:dyDescent="0.25">
      <c r="D942" s="2"/>
    </row>
    <row r="943" spans="4:4" ht="15.75" customHeight="1" x14ac:dyDescent="0.25">
      <c r="D943" s="2"/>
    </row>
    <row r="944" spans="4:4" ht="15.75" customHeight="1" x14ac:dyDescent="0.25">
      <c r="D944" s="2"/>
    </row>
    <row r="945" spans="4:4" ht="15.75" customHeight="1" x14ac:dyDescent="0.25">
      <c r="D945" s="2"/>
    </row>
    <row r="946" spans="4:4" ht="15.75" customHeight="1" x14ac:dyDescent="0.25">
      <c r="D946" s="2"/>
    </row>
    <row r="947" spans="4:4" ht="15.75" customHeight="1" x14ac:dyDescent="0.25">
      <c r="D947" s="2"/>
    </row>
    <row r="948" spans="4:4" ht="15.75" customHeight="1" x14ac:dyDescent="0.25">
      <c r="D948" s="2"/>
    </row>
    <row r="949" spans="4:4" ht="15.75" customHeight="1" x14ac:dyDescent="0.25">
      <c r="D949" s="2"/>
    </row>
    <row r="950" spans="4:4" ht="15.75" customHeight="1" x14ac:dyDescent="0.25">
      <c r="D950" s="2"/>
    </row>
    <row r="951" spans="4:4" ht="15.75" customHeight="1" x14ac:dyDescent="0.25">
      <c r="D951" s="2"/>
    </row>
    <row r="952" spans="4:4" ht="15.75" customHeight="1" x14ac:dyDescent="0.25">
      <c r="D952" s="2"/>
    </row>
    <row r="953" spans="4:4" ht="15.75" customHeight="1" x14ac:dyDescent="0.25">
      <c r="D953" s="2"/>
    </row>
    <row r="954" spans="4:4" ht="15.75" customHeight="1" x14ac:dyDescent="0.25">
      <c r="D954" s="2"/>
    </row>
    <row r="955" spans="4:4" ht="15.75" customHeight="1" x14ac:dyDescent="0.25">
      <c r="D955" s="2"/>
    </row>
    <row r="956" spans="4:4" ht="15.75" customHeight="1" x14ac:dyDescent="0.25">
      <c r="D956" s="2"/>
    </row>
    <row r="957" spans="4:4" ht="15.75" customHeight="1" x14ac:dyDescent="0.25">
      <c r="D957" s="2"/>
    </row>
    <row r="958" spans="4:4" ht="15.75" customHeight="1" x14ac:dyDescent="0.25">
      <c r="D958" s="2"/>
    </row>
    <row r="959" spans="4:4" ht="15.75" customHeight="1" x14ac:dyDescent="0.25">
      <c r="D959" s="2"/>
    </row>
    <row r="960" spans="4:4" ht="15.75" customHeight="1" x14ac:dyDescent="0.25">
      <c r="D960" s="2"/>
    </row>
    <row r="961" spans="4:4" ht="15.75" customHeight="1" x14ac:dyDescent="0.25">
      <c r="D961" s="2"/>
    </row>
    <row r="962" spans="4:4" ht="15.75" customHeight="1" x14ac:dyDescent="0.25">
      <c r="D962" s="2"/>
    </row>
    <row r="963" spans="4:4" ht="15.75" customHeight="1" x14ac:dyDescent="0.25">
      <c r="D963" s="2"/>
    </row>
    <row r="964" spans="4:4" ht="15.75" customHeight="1" x14ac:dyDescent="0.25">
      <c r="D964" s="2"/>
    </row>
    <row r="965" spans="4:4" ht="15.75" customHeight="1" x14ac:dyDescent="0.25">
      <c r="D965" s="2"/>
    </row>
    <row r="966" spans="4:4" ht="15.75" customHeight="1" x14ac:dyDescent="0.25">
      <c r="D966" s="2"/>
    </row>
    <row r="967" spans="4:4" ht="15.75" customHeight="1" x14ac:dyDescent="0.25">
      <c r="D967" s="2"/>
    </row>
    <row r="968" spans="4:4" ht="15.75" customHeight="1" x14ac:dyDescent="0.25">
      <c r="D968" s="2"/>
    </row>
    <row r="969" spans="4:4" ht="15.75" customHeight="1" x14ac:dyDescent="0.25">
      <c r="D969" s="2"/>
    </row>
    <row r="970" spans="4:4" ht="15.75" customHeight="1" x14ac:dyDescent="0.25">
      <c r="D970" s="2"/>
    </row>
    <row r="971" spans="4:4" ht="15.75" customHeight="1" x14ac:dyDescent="0.25">
      <c r="D971" s="2"/>
    </row>
    <row r="972" spans="4:4" ht="15.75" customHeight="1" x14ac:dyDescent="0.25">
      <c r="D972" s="2"/>
    </row>
    <row r="973" spans="4:4" ht="15.75" customHeight="1" x14ac:dyDescent="0.25">
      <c r="D973" s="2"/>
    </row>
    <row r="974" spans="4:4" ht="15.75" customHeight="1" x14ac:dyDescent="0.25">
      <c r="D974" s="2"/>
    </row>
    <row r="975" spans="4:4" ht="15.75" customHeight="1" x14ac:dyDescent="0.25">
      <c r="D975" s="2"/>
    </row>
    <row r="976" spans="4:4" ht="15.75" customHeight="1" x14ac:dyDescent="0.25">
      <c r="D976" s="2"/>
    </row>
    <row r="977" spans="4:4" ht="15.75" customHeight="1" x14ac:dyDescent="0.25">
      <c r="D977" s="2"/>
    </row>
    <row r="978" spans="4:4" ht="15.75" customHeight="1" x14ac:dyDescent="0.25">
      <c r="D978" s="2"/>
    </row>
    <row r="979" spans="4:4" ht="15.75" customHeight="1" x14ac:dyDescent="0.25">
      <c r="D979" s="2"/>
    </row>
    <row r="980" spans="4:4" ht="15.75" customHeight="1" x14ac:dyDescent="0.25">
      <c r="D980" s="2"/>
    </row>
    <row r="981" spans="4:4" ht="15.75" customHeight="1" x14ac:dyDescent="0.25">
      <c r="D981" s="2"/>
    </row>
    <row r="982" spans="4:4" ht="15.75" customHeight="1" x14ac:dyDescent="0.25">
      <c r="D982" s="2"/>
    </row>
    <row r="983" spans="4:4" ht="15.75" customHeight="1" x14ac:dyDescent="0.25">
      <c r="D983" s="2"/>
    </row>
    <row r="984" spans="4:4" ht="15.75" customHeight="1" x14ac:dyDescent="0.25">
      <c r="D984" s="2"/>
    </row>
    <row r="985" spans="4:4" ht="15.75" customHeight="1" x14ac:dyDescent="0.25">
      <c r="D985" s="2"/>
    </row>
    <row r="986" spans="4:4" ht="15.75" customHeight="1" x14ac:dyDescent="0.25">
      <c r="D986" s="2"/>
    </row>
    <row r="987" spans="4:4" ht="15.75" customHeight="1" x14ac:dyDescent="0.25">
      <c r="D987" s="2"/>
    </row>
    <row r="988" spans="4:4" ht="15.75" customHeight="1" x14ac:dyDescent="0.25">
      <c r="D988" s="2"/>
    </row>
    <row r="989" spans="4:4" ht="15.75" customHeight="1" x14ac:dyDescent="0.25">
      <c r="D989" s="2"/>
    </row>
    <row r="990" spans="4:4" ht="15.75" customHeight="1" x14ac:dyDescent="0.25">
      <c r="D990" s="2"/>
    </row>
    <row r="991" spans="4:4" ht="15.75" customHeight="1" x14ac:dyDescent="0.25">
      <c r="D991" s="2"/>
    </row>
    <row r="992" spans="4:4" ht="15.75" customHeight="1" x14ac:dyDescent="0.25">
      <c r="D992" s="2"/>
    </row>
    <row r="993" spans="4:4" ht="15.75" customHeight="1" x14ac:dyDescent="0.25">
      <c r="D993" s="2"/>
    </row>
    <row r="994" spans="4:4" ht="15.75" customHeight="1" x14ac:dyDescent="0.25">
      <c r="D994" s="2"/>
    </row>
    <row r="995" spans="4:4" ht="15.75" customHeight="1" x14ac:dyDescent="0.25">
      <c r="D995" s="2"/>
    </row>
    <row r="996" spans="4:4" ht="15.75" customHeight="1" x14ac:dyDescent="0.25">
      <c r="D996" s="2"/>
    </row>
    <row r="997" spans="4:4" ht="15.75" customHeight="1" x14ac:dyDescent="0.25">
      <c r="D997" s="2"/>
    </row>
    <row r="998" spans="4:4" ht="15.75" customHeight="1" x14ac:dyDescent="0.25">
      <c r="D998" s="2"/>
    </row>
    <row r="999" spans="4:4" ht="15.75" customHeight="1" x14ac:dyDescent="0.25">
      <c r="D999" s="2"/>
    </row>
  </sheetData>
  <mergeCells count="38">
    <mergeCell ref="D48:D55"/>
    <mergeCell ref="D36:D47"/>
    <mergeCell ref="V36:V54"/>
    <mergeCell ref="Z36:Z54"/>
    <mergeCell ref="N36:N54"/>
    <mergeCell ref="R36:R54"/>
    <mergeCell ref="F48:F55"/>
    <mergeCell ref="J36:J54"/>
    <mergeCell ref="A7:D7"/>
    <mergeCell ref="B10:C10"/>
    <mergeCell ref="A6:D6"/>
    <mergeCell ref="A3:F3"/>
    <mergeCell ref="A5:D5"/>
    <mergeCell ref="E5:I5"/>
    <mergeCell ref="E6:I6"/>
    <mergeCell ref="H10:H11"/>
    <mergeCell ref="A78:A84"/>
    <mergeCell ref="A56:A62"/>
    <mergeCell ref="A63:A77"/>
    <mergeCell ref="A48:A55"/>
    <mergeCell ref="E7:I7"/>
    <mergeCell ref="I10:I11"/>
    <mergeCell ref="E10:E11"/>
    <mergeCell ref="F78:F84"/>
    <mergeCell ref="D63:D77"/>
    <mergeCell ref="D56:D62"/>
    <mergeCell ref="D78:D84"/>
    <mergeCell ref="F63:F77"/>
    <mergeCell ref="F56:F62"/>
    <mergeCell ref="D10:D11"/>
    <mergeCell ref="D12:D26"/>
    <mergeCell ref="F36:F47"/>
    <mergeCell ref="A12:A26"/>
    <mergeCell ref="D27:D35"/>
    <mergeCell ref="A27:A35"/>
    <mergeCell ref="A36:A47"/>
    <mergeCell ref="F12:F26"/>
    <mergeCell ref="F27:F35"/>
  </mergeCells>
  <pageMargins left="0.25" right="0.25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2018-12-07T10:04:23Z</dcterms:created>
  <dcterms:modified xsi:type="dcterms:W3CDTF">2018-12-07T13:21:57Z</dcterms:modified>
</cp:coreProperties>
</file>