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/>
  <bookViews>
    <workbookView xWindow="0" yWindow="0" windowWidth="12540" windowHeight="7290" activeTab="0"/>
  </bookViews>
  <sheets>
    <sheet name="Přístroje" sheetId="1" r:id="rId1"/>
  </sheets>
  <definedNames/>
  <calcPr calcId="191029"/>
</workbook>
</file>

<file path=xl/sharedStrings.xml><?xml version="1.0" encoding="utf-8"?>
<sst xmlns="http://schemas.openxmlformats.org/spreadsheetml/2006/main" count="162" uniqueCount="97">
  <si>
    <t>Dodavatel musí vyplnit všechna žlutě podbarvená pole. Dodavatel musí rovněž uvést i nabídkovou cenu za kus u každé položky (oranžové pole).</t>
  </si>
  <si>
    <t>POŽADOVANÉ PAMAMETRY</t>
  </si>
  <si>
    <t>KONKRÉTNÍ PARAMETRY NABÍZENÉHO ZAŘÍZENÍ</t>
  </si>
  <si>
    <t>NABÍZENÉ ZAŘÍZENÍ</t>
  </si>
  <si>
    <t>NÁZEV</t>
  </si>
  <si>
    <t>PARAMETR</t>
  </si>
  <si>
    <t>(VÝROBCE A PŘESNÝ TYP)</t>
  </si>
  <si>
    <t>ČÍSLO OBJEDNÁVKY/NÁZEV PROJEKTU</t>
  </si>
  <si>
    <t>KUSY</t>
  </si>
  <si>
    <t>Předpokládaná cena za ks</t>
  </si>
  <si>
    <t>POŽADOVANÁ HODNOTA BEZ DPH</t>
  </si>
  <si>
    <t>JEDNOTKOVÁ CENA  Kč bez DPH</t>
  </si>
  <si>
    <t>CENA CELKEM Kč bez DPH</t>
  </si>
  <si>
    <t xml:space="preserve">Předpokládaná cena celkem bez DPH </t>
  </si>
  <si>
    <t>XT60</t>
  </si>
  <si>
    <t>Akumulátor UAV</t>
  </si>
  <si>
    <t>Typ</t>
  </si>
  <si>
    <t>akumulátor</t>
  </si>
  <si>
    <t>Konfigurace</t>
  </si>
  <si>
    <t>4S2P</t>
  </si>
  <si>
    <t>Nominální napětí</t>
  </si>
  <si>
    <t>16.8V</t>
  </si>
  <si>
    <t>Max. proud</t>
  </si>
  <si>
    <t>20A</t>
  </si>
  <si>
    <t>Servisní konektor</t>
  </si>
  <si>
    <t>JST</t>
  </si>
  <si>
    <t>Způsob montáže</t>
  </si>
  <si>
    <t>Výkonový konektor</t>
  </si>
  <si>
    <t>Záruka</t>
  </si>
  <si>
    <t>min. 24 měs.</t>
  </si>
  <si>
    <t>22200015
OPVV CRREAT
ÚŘ</t>
  </si>
  <si>
    <t>40A</t>
  </si>
  <si>
    <t>Motor UAV</t>
  </si>
  <si>
    <t>Typ motoru</t>
  </si>
  <si>
    <t>BLDC</t>
  </si>
  <si>
    <t>Konstrukce</t>
  </si>
  <si>
    <t>outrunner</t>
  </si>
  <si>
    <t>Počet článků baterie</t>
  </si>
  <si>
    <t>6s Li-Poly</t>
  </si>
  <si>
    <t>Otáčky/ Volt</t>
  </si>
  <si>
    <t>min. 710 RPM/V</t>
  </si>
  <si>
    <t>Max. úččinost</t>
  </si>
  <si>
    <t>cca 90%</t>
  </si>
  <si>
    <t>Proud při max. účinnosti</t>
  </si>
  <si>
    <t>25-40A (min. 75%)</t>
  </si>
  <si>
    <t>Proud na prázdno</t>
  </si>
  <si>
    <t>1,5A</t>
  </si>
  <si>
    <t>Max. zatíženost</t>
  </si>
  <si>
    <t>40A/20s</t>
  </si>
  <si>
    <t>Vnitřní odpor Ri</t>
  </si>
  <si>
    <t>35-40 mohm</t>
  </si>
  <si>
    <t>Průměr hřídele</t>
  </si>
  <si>
    <t>5mm</t>
  </si>
  <si>
    <t>Max. výkon</t>
  </si>
  <si>
    <t>840W</t>
  </si>
  <si>
    <t>Váha motoru</t>
  </si>
  <si>
    <t>max. 200g</t>
  </si>
  <si>
    <t>4-6 Li-Poly</t>
  </si>
  <si>
    <t>min. 620 RPM/V</t>
  </si>
  <si>
    <t>cca 85%</t>
  </si>
  <si>
    <t>20-30A (min. 75%)</t>
  </si>
  <si>
    <t>2,3A</t>
  </si>
  <si>
    <t>30A/60s</t>
  </si>
  <si>
    <t>30-35mohm</t>
  </si>
  <si>
    <t>590W</t>
  </si>
  <si>
    <t>3-5 Li-Poly</t>
  </si>
  <si>
    <t>min. 990 RPM/V</t>
  </si>
  <si>
    <t>15-25A (min. 75%)</t>
  </si>
  <si>
    <t>1,7A</t>
  </si>
  <si>
    <t>38A/60s</t>
  </si>
  <si>
    <t>20-25mohm</t>
  </si>
  <si>
    <t>650W</t>
  </si>
  <si>
    <t>UAV CAN analyzátor</t>
  </si>
  <si>
    <t>UAVCAN-USB převodník</t>
  </si>
  <si>
    <t>Typ USB</t>
  </si>
  <si>
    <t>micro</t>
  </si>
  <si>
    <t>Napájení</t>
  </si>
  <si>
    <t>z USB/ z UAVCAN</t>
  </si>
  <si>
    <t>indikace stavu</t>
  </si>
  <si>
    <t>min. 3x LED</t>
  </si>
  <si>
    <t>UAVCAN konektor</t>
  </si>
  <si>
    <t>2x JST-GH 4pin</t>
  </si>
  <si>
    <t>Pinout</t>
  </si>
  <si>
    <t>Dronecode UAVCAN</t>
  </si>
  <si>
    <t>Rozhraní</t>
  </si>
  <si>
    <t>SLCAN</t>
  </si>
  <si>
    <t>sešroubováním</t>
  </si>
  <si>
    <t>Technologie článku</t>
  </si>
  <si>
    <t>Li-lion</t>
  </si>
  <si>
    <t>Kapacita jednoho článku min.</t>
  </si>
  <si>
    <t>3500mAh</t>
  </si>
  <si>
    <t>Pouzdro článku</t>
  </si>
  <si>
    <t>3000mAh</t>
  </si>
  <si>
    <t>Příloha ke Kupní smlouvě - Technická specifikace</t>
  </si>
  <si>
    <t>Nabídková cena v Kč s DPH</t>
  </si>
  <si>
    <t>Nabídková cena v Kč bez DPH</t>
  </si>
  <si>
    <t>podpis oprávněné osoby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</si>
</sst>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/>
      <top style="double"/>
      <bottom style="thin">
        <color rgb="FF000000"/>
      </bottom>
    </border>
    <border>
      <left style="thin"/>
      <right/>
      <top/>
      <bottom/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>
        <color rgb="FF000000"/>
      </left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9" fillId="0" borderId="0" xfId="2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2" borderId="2" xfId="0" applyFont="1" applyFill="1" applyBorder="1"/>
    <xf numFmtId="164" fontId="8" fillId="3" borderId="3" xfId="0" applyNumberFormat="1" applyFont="1" applyFill="1" applyBorder="1" applyAlignment="1">
      <alignment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5" borderId="4" xfId="0" applyFont="1" applyFill="1" applyBorder="1" applyAlignment="1">
      <alignment horizontal="center" vertical="center" wrapText="1"/>
    </xf>
    <xf numFmtId="0" fontId="0" fillId="2" borderId="5" xfId="0" applyFont="1" applyFill="1" applyBorder="1"/>
    <xf numFmtId="164" fontId="0" fillId="6" borderId="6" xfId="0" applyNumberFormat="1" applyFont="1" applyFill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164" fontId="0" fillId="0" borderId="10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6" fontId="8" fillId="7" borderId="1" xfId="0" applyNumberFormat="1" applyFont="1" applyFill="1" applyBorder="1" applyAlignment="1">
      <alignment wrapText="1"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" fillId="2" borderId="17" xfId="0" applyFont="1" applyFill="1" applyBorder="1" applyAlignment="1">
      <alignment horizontal="center" vertical="top" wrapText="1"/>
    </xf>
    <xf numFmtId="164" fontId="0" fillId="0" borderId="18" xfId="0" applyNumberFormat="1" applyFont="1" applyBorder="1"/>
    <xf numFmtId="164" fontId="0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0" xfId="0" applyFont="1" applyBorder="1"/>
    <xf numFmtId="0" fontId="7" fillId="0" borderId="17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3" fontId="3" fillId="0" borderId="17" xfId="0" applyNumberFormat="1" applyFont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164" fontId="0" fillId="4" borderId="8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/>
    </xf>
    <xf numFmtId="164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6" fontId="3" fillId="8" borderId="26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37"/>
  <sheetViews>
    <sheetView showGridLines="0" tabSelected="1" zoomScale="85" zoomScaleNormal="85" workbookViewId="0" topLeftCell="A64">
      <selection activeCell="M98" sqref="M98"/>
    </sheetView>
  </sheetViews>
  <sheetFormatPr defaultColWidth="14.421875" defaultRowHeight="15" customHeight="1"/>
  <cols>
    <col min="1" max="1" width="14.28125" style="0" customWidth="1"/>
    <col min="2" max="2" width="54.28125" style="0" customWidth="1"/>
    <col min="3" max="3" width="62.00390625" style="0" customWidth="1"/>
    <col min="4" max="4" width="12.8515625" style="0" customWidth="1"/>
    <col min="5" max="5" width="10.57421875" style="10" customWidth="1"/>
    <col min="6" max="6" width="26.8515625" style="0" customWidth="1"/>
    <col min="7" max="7" width="24.28125" style="0" customWidth="1"/>
    <col min="8" max="8" width="15.57421875" style="0" customWidth="1"/>
    <col min="9" max="9" width="14.28125" style="0" customWidth="1"/>
    <col min="10" max="29" width="8.7109375" style="0" customWidth="1"/>
  </cols>
  <sheetData>
    <row r="1" spans="1:5" ht="18.75">
      <c r="A1" s="1" t="s">
        <v>93</v>
      </c>
      <c r="B1" s="1"/>
      <c r="D1" s="2"/>
      <c r="E1" s="2"/>
    </row>
    <row r="2" spans="1:5" ht="6" customHeight="1">
      <c r="A2" s="3"/>
      <c r="D2" s="2"/>
      <c r="E2" s="2"/>
    </row>
    <row r="3" spans="1:7" ht="15.75" customHeight="1">
      <c r="A3" s="50" t="s">
        <v>0</v>
      </c>
      <c r="B3" s="51"/>
      <c r="C3" s="51"/>
      <c r="D3" s="51"/>
      <c r="E3" s="51"/>
      <c r="F3" s="51"/>
      <c r="G3" s="51"/>
    </row>
    <row r="4" spans="1:5" ht="4.5" customHeight="1">
      <c r="A4" s="3"/>
      <c r="D4" s="2"/>
      <c r="E4" s="2"/>
    </row>
    <row r="5" spans="1:9" ht="8.25" customHeight="1">
      <c r="A5" s="3"/>
      <c r="B5" s="2"/>
      <c r="C5" s="2"/>
      <c r="D5" s="2"/>
      <c r="E5" s="2"/>
      <c r="F5" s="2"/>
      <c r="G5" s="56"/>
      <c r="H5" s="56"/>
      <c r="I5" s="56"/>
    </row>
    <row r="6" spans="1:9" ht="18" customHeight="1">
      <c r="A6" s="4"/>
      <c r="B6" s="5"/>
      <c r="C6" s="5"/>
      <c r="D6" s="5"/>
      <c r="E6" s="5"/>
      <c r="F6" s="5"/>
      <c r="G6" s="57"/>
      <c r="H6" s="58"/>
      <c r="I6" s="59"/>
    </row>
    <row r="7" spans="1:9" ht="15" customHeight="1">
      <c r="A7" s="60"/>
      <c r="B7" s="61" t="s">
        <v>1</v>
      </c>
      <c r="C7" s="62"/>
      <c r="D7" s="63" t="s">
        <v>7</v>
      </c>
      <c r="E7" s="44" t="s">
        <v>8</v>
      </c>
      <c r="F7" s="43" t="s">
        <v>2</v>
      </c>
      <c r="G7" s="64" t="s">
        <v>3</v>
      </c>
      <c r="H7" s="55" t="s">
        <v>11</v>
      </c>
      <c r="I7" s="55" t="s">
        <v>12</v>
      </c>
    </row>
    <row r="8" spans="1:9" ht="42" customHeight="1" thickBot="1">
      <c r="A8" s="65" t="s">
        <v>4</v>
      </c>
      <c r="B8" s="66" t="s">
        <v>5</v>
      </c>
      <c r="C8" s="66" t="s">
        <v>10</v>
      </c>
      <c r="D8" s="67"/>
      <c r="E8" s="45"/>
      <c r="F8" s="67"/>
      <c r="G8" s="66" t="s">
        <v>6</v>
      </c>
      <c r="H8" s="68"/>
      <c r="I8" s="69"/>
    </row>
    <row r="9" spans="1:29" s="13" customFormat="1" ht="18" customHeight="1" thickTop="1">
      <c r="A9" s="48" t="s">
        <v>15</v>
      </c>
      <c r="B9" s="36" t="s">
        <v>9</v>
      </c>
      <c r="C9" s="31">
        <v>7800</v>
      </c>
      <c r="D9" s="78" t="s">
        <v>30</v>
      </c>
      <c r="E9" s="21">
        <v>3</v>
      </c>
      <c r="F9" s="17"/>
      <c r="G9" s="46"/>
      <c r="H9" s="23">
        <v>0</v>
      </c>
      <c r="I9" s="24">
        <f>H9*E9</f>
        <v>0</v>
      </c>
      <c r="K9" s="7"/>
      <c r="L9" s="8"/>
      <c r="M9" s="2"/>
      <c r="O9" s="9"/>
      <c r="P9" s="6"/>
      <c r="Q9" s="9"/>
      <c r="R9"/>
      <c r="S9" s="7"/>
      <c r="T9" s="8"/>
      <c r="U9" s="2"/>
      <c r="V9"/>
      <c r="W9" s="9"/>
      <c r="X9" s="6"/>
      <c r="Y9" s="9"/>
      <c r="Z9"/>
      <c r="AA9" s="7"/>
      <c r="AB9" s="8"/>
      <c r="AC9" s="2"/>
    </row>
    <row r="10" spans="1:29" s="20" customFormat="1" ht="15" customHeight="1">
      <c r="A10" s="49"/>
      <c r="B10" s="37" t="s">
        <v>16</v>
      </c>
      <c r="C10" s="38" t="s">
        <v>17</v>
      </c>
      <c r="D10" s="78"/>
      <c r="E10" s="75">
        <f>C9*E9</f>
        <v>23400</v>
      </c>
      <c r="F10" s="17"/>
      <c r="G10" s="47"/>
      <c r="H10" s="25"/>
      <c r="I10" s="26"/>
      <c r="J10" s="12"/>
      <c r="K10" s="7"/>
      <c r="L10" s="8"/>
      <c r="M10" s="2"/>
      <c r="O10" s="9"/>
      <c r="P10" s="6"/>
      <c r="Q10" s="9"/>
      <c r="S10" s="7"/>
      <c r="T10" s="8"/>
      <c r="U10" s="2"/>
      <c r="W10" s="9"/>
      <c r="X10" s="6"/>
      <c r="Y10" s="9"/>
      <c r="AA10" s="7"/>
      <c r="AB10" s="8"/>
      <c r="AC10" s="2"/>
    </row>
    <row r="11" spans="1:29" s="20" customFormat="1" ht="15">
      <c r="A11" s="49"/>
      <c r="B11" s="37" t="s">
        <v>18</v>
      </c>
      <c r="C11" s="39" t="s">
        <v>19</v>
      </c>
      <c r="D11" s="78"/>
      <c r="E11" s="76"/>
      <c r="F11" s="17"/>
      <c r="G11" s="47"/>
      <c r="H11" s="25"/>
      <c r="I11" s="27"/>
      <c r="J11" s="12"/>
      <c r="K11" s="7"/>
      <c r="L11" s="8"/>
      <c r="M11" s="2"/>
      <c r="O11" s="9"/>
      <c r="P11" s="6"/>
      <c r="Q11" s="9"/>
      <c r="S11" s="7"/>
      <c r="T11" s="8"/>
      <c r="U11" s="2"/>
      <c r="W11" s="9"/>
      <c r="X11" s="6"/>
      <c r="Y11" s="9"/>
      <c r="AA11" s="7"/>
      <c r="AB11" s="8"/>
      <c r="AC11" s="2"/>
    </row>
    <row r="12" spans="1:29" s="20" customFormat="1" ht="15">
      <c r="A12" s="49"/>
      <c r="B12" s="37" t="s">
        <v>20</v>
      </c>
      <c r="C12" s="38" t="s">
        <v>21</v>
      </c>
      <c r="D12" s="78"/>
      <c r="E12" s="76"/>
      <c r="F12" s="17"/>
      <c r="G12" s="47"/>
      <c r="H12" s="25"/>
      <c r="I12" s="27"/>
      <c r="J12" s="12"/>
      <c r="K12" s="7"/>
      <c r="L12" s="8"/>
      <c r="M12" s="2"/>
      <c r="O12" s="9"/>
      <c r="P12" s="6"/>
      <c r="Q12" s="9"/>
      <c r="S12" s="7"/>
      <c r="T12" s="8"/>
      <c r="U12" s="2"/>
      <c r="W12" s="9"/>
      <c r="X12" s="6"/>
      <c r="Y12" s="9"/>
      <c r="AA12" s="7"/>
      <c r="AB12" s="8"/>
      <c r="AC12" s="2"/>
    </row>
    <row r="13" spans="1:29" s="20" customFormat="1" ht="15">
      <c r="A13" s="49"/>
      <c r="B13" s="37" t="s">
        <v>22</v>
      </c>
      <c r="C13" s="38" t="s">
        <v>23</v>
      </c>
      <c r="D13" s="78"/>
      <c r="E13" s="76"/>
      <c r="F13" s="17"/>
      <c r="G13" s="47"/>
      <c r="H13" s="25"/>
      <c r="I13" s="27"/>
      <c r="J13" s="12"/>
      <c r="K13" s="7"/>
      <c r="L13" s="8"/>
      <c r="M13" s="2"/>
      <c r="O13" s="9"/>
      <c r="P13" s="6"/>
      <c r="Q13" s="9"/>
      <c r="S13" s="7"/>
      <c r="T13" s="8"/>
      <c r="U13" s="2"/>
      <c r="W13" s="9"/>
      <c r="X13" s="6"/>
      <c r="Y13" s="9"/>
      <c r="AA13" s="7"/>
      <c r="AB13" s="8"/>
      <c r="AC13" s="2"/>
    </row>
    <row r="14" spans="1:29" s="35" customFormat="1" ht="15">
      <c r="A14" s="49"/>
      <c r="B14" s="37" t="s">
        <v>89</v>
      </c>
      <c r="C14" s="40" t="s">
        <v>90</v>
      </c>
      <c r="D14" s="78"/>
      <c r="E14" s="76"/>
      <c r="F14" s="17"/>
      <c r="G14" s="47"/>
      <c r="H14" s="25"/>
      <c r="I14" s="27"/>
      <c r="J14" s="12"/>
      <c r="K14" s="7"/>
      <c r="L14" s="8"/>
      <c r="M14" s="2"/>
      <c r="O14" s="9"/>
      <c r="P14" s="6"/>
      <c r="Q14" s="9"/>
      <c r="S14" s="7"/>
      <c r="T14" s="8"/>
      <c r="U14" s="2"/>
      <c r="W14" s="9"/>
      <c r="X14" s="6"/>
      <c r="Y14" s="9"/>
      <c r="AA14" s="7"/>
      <c r="AB14" s="8"/>
      <c r="AC14" s="2"/>
    </row>
    <row r="15" spans="1:29" s="35" customFormat="1" ht="15">
      <c r="A15" s="49"/>
      <c r="B15" s="37" t="s">
        <v>87</v>
      </c>
      <c r="C15" s="40" t="s">
        <v>88</v>
      </c>
      <c r="D15" s="78"/>
      <c r="E15" s="76"/>
      <c r="F15" s="17"/>
      <c r="G15" s="47"/>
      <c r="H15" s="25"/>
      <c r="I15" s="27"/>
      <c r="J15" s="12"/>
      <c r="K15" s="7"/>
      <c r="L15" s="8"/>
      <c r="M15" s="2"/>
      <c r="O15" s="9"/>
      <c r="P15" s="6"/>
      <c r="Q15" s="9"/>
      <c r="S15" s="7"/>
      <c r="T15" s="8"/>
      <c r="U15" s="2"/>
      <c r="W15" s="9"/>
      <c r="X15" s="6"/>
      <c r="Y15" s="9"/>
      <c r="AA15" s="7"/>
      <c r="AB15" s="8"/>
      <c r="AC15" s="2"/>
    </row>
    <row r="16" spans="1:29" s="35" customFormat="1" ht="15">
      <c r="A16" s="49"/>
      <c r="B16" s="37" t="s">
        <v>91</v>
      </c>
      <c r="C16" s="40">
        <v>18650</v>
      </c>
      <c r="D16" s="78"/>
      <c r="E16" s="76"/>
      <c r="F16" s="17"/>
      <c r="G16" s="47"/>
      <c r="H16" s="25"/>
      <c r="I16" s="27"/>
      <c r="J16" s="12"/>
      <c r="K16" s="7"/>
      <c r="L16" s="8"/>
      <c r="M16" s="2"/>
      <c r="O16" s="9"/>
      <c r="P16" s="6"/>
      <c r="Q16" s="9"/>
      <c r="S16" s="7"/>
      <c r="T16" s="8"/>
      <c r="U16" s="2"/>
      <c r="W16" s="9"/>
      <c r="X16" s="6"/>
      <c r="Y16" s="9"/>
      <c r="AA16" s="7"/>
      <c r="AB16" s="8"/>
      <c r="AC16" s="2"/>
    </row>
    <row r="17" spans="1:29" s="20" customFormat="1" ht="15">
      <c r="A17" s="49"/>
      <c r="B17" s="37" t="s">
        <v>24</v>
      </c>
      <c r="C17" s="38" t="s">
        <v>25</v>
      </c>
      <c r="D17" s="78"/>
      <c r="E17" s="76"/>
      <c r="F17" s="17"/>
      <c r="G17" s="47"/>
      <c r="H17" s="25"/>
      <c r="I17" s="27"/>
      <c r="J17" s="12"/>
      <c r="K17" s="7"/>
      <c r="L17" s="8"/>
      <c r="M17" s="2"/>
      <c r="O17" s="9"/>
      <c r="P17" s="6"/>
      <c r="Q17" s="9"/>
      <c r="S17" s="7"/>
      <c r="T17" s="8"/>
      <c r="U17" s="2"/>
      <c r="W17" s="9"/>
      <c r="X17" s="6"/>
      <c r="Y17" s="9"/>
      <c r="AA17" s="7"/>
      <c r="AB17" s="8"/>
      <c r="AC17" s="2"/>
    </row>
    <row r="18" spans="1:29" s="20" customFormat="1" ht="15">
      <c r="A18" s="49"/>
      <c r="B18" s="37" t="s">
        <v>26</v>
      </c>
      <c r="C18" s="38" t="s">
        <v>86</v>
      </c>
      <c r="D18" s="78"/>
      <c r="E18" s="76"/>
      <c r="F18" s="17"/>
      <c r="G18" s="47"/>
      <c r="H18" s="25"/>
      <c r="I18" s="28"/>
      <c r="J18" s="12"/>
      <c r="K18" s="7"/>
      <c r="L18" s="8"/>
      <c r="M18" s="2"/>
      <c r="O18" s="9"/>
      <c r="P18" s="6"/>
      <c r="Q18" s="9"/>
      <c r="S18" s="7"/>
      <c r="T18" s="8"/>
      <c r="U18" s="2"/>
      <c r="W18" s="9"/>
      <c r="X18" s="6"/>
      <c r="Y18" s="9"/>
      <c r="AA18" s="7"/>
      <c r="AB18" s="8"/>
      <c r="AC18" s="2"/>
    </row>
    <row r="19" spans="1:29" s="13" customFormat="1" ht="15">
      <c r="A19" s="49"/>
      <c r="B19" s="37" t="s">
        <v>27</v>
      </c>
      <c r="C19" s="38" t="s">
        <v>14</v>
      </c>
      <c r="D19" s="78"/>
      <c r="E19" s="76"/>
      <c r="F19" s="17"/>
      <c r="G19" s="47"/>
      <c r="H19" s="25"/>
      <c r="I19" s="27"/>
      <c r="J19" s="12"/>
      <c r="K19" s="7"/>
      <c r="L19" s="8"/>
      <c r="M19" s="2"/>
      <c r="O19" s="9"/>
      <c r="P19" s="6"/>
      <c r="Q19" s="9"/>
      <c r="R19"/>
      <c r="S19" s="7"/>
      <c r="T19" s="8"/>
      <c r="U19" s="2"/>
      <c r="V19"/>
      <c r="W19" s="9"/>
      <c r="X19" s="6"/>
      <c r="Y19" s="9"/>
      <c r="Z19"/>
      <c r="AA19" s="7"/>
      <c r="AB19" s="8"/>
      <c r="AC19" s="2"/>
    </row>
    <row r="20" spans="1:29" s="13" customFormat="1" ht="15.75" thickBot="1">
      <c r="A20" s="49"/>
      <c r="B20" s="37" t="s">
        <v>28</v>
      </c>
      <c r="C20" s="38" t="s">
        <v>29</v>
      </c>
      <c r="D20" s="78"/>
      <c r="E20" s="76"/>
      <c r="F20" s="17"/>
      <c r="G20" s="47"/>
      <c r="H20" s="25"/>
      <c r="I20" s="27"/>
      <c r="J20" s="12"/>
      <c r="K20" s="7"/>
      <c r="L20" s="8"/>
      <c r="M20" s="2"/>
      <c r="O20" s="9"/>
      <c r="P20" s="6"/>
      <c r="Q20" s="9"/>
      <c r="R20"/>
      <c r="S20" s="7"/>
      <c r="T20" s="8"/>
      <c r="U20" s="2"/>
      <c r="V20"/>
      <c r="W20" s="9"/>
      <c r="X20" s="6"/>
      <c r="Y20" s="9"/>
      <c r="Z20"/>
      <c r="AA20" s="7"/>
      <c r="AB20" s="8"/>
      <c r="AC20" s="2"/>
    </row>
    <row r="21" spans="1:29" s="34" customFormat="1" ht="18" customHeight="1" thickTop="1">
      <c r="A21" s="48" t="s">
        <v>15</v>
      </c>
      <c r="B21" s="36" t="s">
        <v>9</v>
      </c>
      <c r="C21" s="31">
        <v>7800</v>
      </c>
      <c r="D21" s="78"/>
      <c r="E21" s="21">
        <v>3</v>
      </c>
      <c r="F21" s="17"/>
      <c r="G21" s="46"/>
      <c r="H21" s="23">
        <v>0</v>
      </c>
      <c r="I21" s="24">
        <f>H21*E21</f>
        <v>0</v>
      </c>
      <c r="K21" s="7"/>
      <c r="L21" s="8"/>
      <c r="M21" s="2"/>
      <c r="O21" s="9"/>
      <c r="P21" s="6"/>
      <c r="Q21" s="9"/>
      <c r="S21" s="7"/>
      <c r="T21" s="8"/>
      <c r="U21" s="2"/>
      <c r="W21" s="9"/>
      <c r="X21" s="6"/>
      <c r="Y21" s="9"/>
      <c r="AA21" s="7"/>
      <c r="AB21" s="8"/>
      <c r="AC21" s="2"/>
    </row>
    <row r="22" spans="1:29" s="34" customFormat="1" ht="15" customHeight="1">
      <c r="A22" s="49"/>
      <c r="B22" s="37" t="s">
        <v>16</v>
      </c>
      <c r="C22" s="38" t="s">
        <v>17</v>
      </c>
      <c r="D22" s="78"/>
      <c r="E22" s="75">
        <f>C21*E21</f>
        <v>23400</v>
      </c>
      <c r="F22" s="17"/>
      <c r="G22" s="47"/>
      <c r="H22" s="25"/>
      <c r="I22" s="26"/>
      <c r="J22" s="12"/>
      <c r="K22" s="7"/>
      <c r="L22" s="8"/>
      <c r="M22" s="2"/>
      <c r="O22" s="9"/>
      <c r="P22" s="6"/>
      <c r="Q22" s="9"/>
      <c r="S22" s="7"/>
      <c r="T22" s="8"/>
      <c r="U22" s="2"/>
      <c r="W22" s="9"/>
      <c r="X22" s="6"/>
      <c r="Y22" s="9"/>
      <c r="AA22" s="7"/>
      <c r="AB22" s="8"/>
      <c r="AC22" s="2"/>
    </row>
    <row r="23" spans="1:29" s="34" customFormat="1" ht="15">
      <c r="A23" s="49"/>
      <c r="B23" s="37" t="s">
        <v>18</v>
      </c>
      <c r="C23" s="39" t="s">
        <v>19</v>
      </c>
      <c r="D23" s="78"/>
      <c r="E23" s="76"/>
      <c r="F23" s="17"/>
      <c r="G23" s="47"/>
      <c r="H23" s="25"/>
      <c r="I23" s="27"/>
      <c r="J23" s="12"/>
      <c r="K23" s="7"/>
      <c r="L23" s="8"/>
      <c r="M23" s="2"/>
      <c r="O23" s="9"/>
      <c r="P23" s="6"/>
      <c r="Q23" s="9"/>
      <c r="S23" s="7"/>
      <c r="T23" s="8"/>
      <c r="U23" s="2"/>
      <c r="W23" s="9"/>
      <c r="X23" s="6"/>
      <c r="Y23" s="9"/>
      <c r="AA23" s="7"/>
      <c r="AB23" s="8"/>
      <c r="AC23" s="2"/>
    </row>
    <row r="24" spans="1:29" s="34" customFormat="1" ht="15">
      <c r="A24" s="49"/>
      <c r="B24" s="37" t="s">
        <v>20</v>
      </c>
      <c r="C24" s="38" t="s">
        <v>21</v>
      </c>
      <c r="D24" s="78"/>
      <c r="E24" s="76"/>
      <c r="F24" s="17"/>
      <c r="G24" s="47"/>
      <c r="H24" s="25"/>
      <c r="I24" s="27"/>
      <c r="J24" s="12"/>
      <c r="K24" s="7"/>
      <c r="L24" s="8"/>
      <c r="M24" s="2"/>
      <c r="O24" s="9"/>
      <c r="P24" s="6"/>
      <c r="Q24" s="9"/>
      <c r="S24" s="7"/>
      <c r="T24" s="8"/>
      <c r="U24" s="2"/>
      <c r="W24" s="9"/>
      <c r="X24" s="6"/>
      <c r="Y24" s="9"/>
      <c r="AA24" s="7"/>
      <c r="AB24" s="8"/>
      <c r="AC24" s="2"/>
    </row>
    <row r="25" spans="1:29" s="34" customFormat="1" ht="15">
      <c r="A25" s="49"/>
      <c r="B25" s="37" t="s">
        <v>22</v>
      </c>
      <c r="C25" s="38" t="s">
        <v>31</v>
      </c>
      <c r="D25" s="78"/>
      <c r="E25" s="76"/>
      <c r="F25" s="17"/>
      <c r="G25" s="47"/>
      <c r="H25" s="25"/>
      <c r="I25" s="27"/>
      <c r="J25" s="12"/>
      <c r="K25" s="7"/>
      <c r="L25" s="8"/>
      <c r="M25" s="2"/>
      <c r="O25" s="9"/>
      <c r="P25" s="6"/>
      <c r="Q25" s="9"/>
      <c r="S25" s="7"/>
      <c r="T25" s="8"/>
      <c r="U25" s="2"/>
      <c r="W25" s="9"/>
      <c r="X25" s="6"/>
      <c r="Y25" s="9"/>
      <c r="AA25" s="7"/>
      <c r="AB25" s="8"/>
      <c r="AC25" s="2"/>
    </row>
    <row r="26" spans="1:29" s="34" customFormat="1" ht="15">
      <c r="A26" s="49"/>
      <c r="B26" s="37" t="s">
        <v>89</v>
      </c>
      <c r="C26" s="40" t="s">
        <v>92</v>
      </c>
      <c r="D26" s="78"/>
      <c r="E26" s="76"/>
      <c r="F26" s="17"/>
      <c r="G26" s="47"/>
      <c r="H26" s="25"/>
      <c r="I26" s="27"/>
      <c r="J26" s="12"/>
      <c r="K26" s="7"/>
      <c r="L26" s="8"/>
      <c r="M26" s="2"/>
      <c r="O26" s="9"/>
      <c r="P26" s="6"/>
      <c r="Q26" s="9"/>
      <c r="S26" s="7"/>
      <c r="T26" s="8"/>
      <c r="U26" s="2"/>
      <c r="W26" s="9"/>
      <c r="X26" s="6"/>
      <c r="Y26" s="9"/>
      <c r="AA26" s="7"/>
      <c r="AB26" s="8"/>
      <c r="AC26" s="2"/>
    </row>
    <row r="27" spans="1:29" s="35" customFormat="1" ht="15">
      <c r="A27" s="49"/>
      <c r="B27" s="37" t="s">
        <v>87</v>
      </c>
      <c r="C27" s="40" t="s">
        <v>88</v>
      </c>
      <c r="D27" s="78"/>
      <c r="E27" s="76"/>
      <c r="F27" s="17"/>
      <c r="G27" s="47"/>
      <c r="H27" s="25"/>
      <c r="I27" s="27"/>
      <c r="J27" s="12"/>
      <c r="K27" s="7"/>
      <c r="L27" s="8"/>
      <c r="M27" s="2"/>
      <c r="O27" s="9"/>
      <c r="P27" s="6"/>
      <c r="Q27" s="9"/>
      <c r="S27" s="7"/>
      <c r="T27" s="8"/>
      <c r="U27" s="2"/>
      <c r="W27" s="9"/>
      <c r="X27" s="6"/>
      <c r="Y27" s="9"/>
      <c r="AA27" s="7"/>
      <c r="AB27" s="8"/>
      <c r="AC27" s="2"/>
    </row>
    <row r="28" spans="1:29" s="35" customFormat="1" ht="15">
      <c r="A28" s="49"/>
      <c r="B28" s="37" t="s">
        <v>91</v>
      </c>
      <c r="C28" s="40">
        <v>18650</v>
      </c>
      <c r="D28" s="78"/>
      <c r="E28" s="76"/>
      <c r="F28" s="17"/>
      <c r="G28" s="47"/>
      <c r="H28" s="25"/>
      <c r="I28" s="27"/>
      <c r="J28" s="12"/>
      <c r="K28" s="7"/>
      <c r="L28" s="8"/>
      <c r="M28" s="2"/>
      <c r="O28" s="9"/>
      <c r="P28" s="6"/>
      <c r="Q28" s="9"/>
      <c r="S28" s="7"/>
      <c r="T28" s="8"/>
      <c r="U28" s="2"/>
      <c r="W28" s="9"/>
      <c r="X28" s="6"/>
      <c r="Y28" s="9"/>
      <c r="AA28" s="7"/>
      <c r="AB28" s="8"/>
      <c r="AC28" s="2"/>
    </row>
    <row r="29" spans="1:29" s="34" customFormat="1" ht="15">
      <c r="A29" s="49"/>
      <c r="B29" s="37" t="s">
        <v>24</v>
      </c>
      <c r="C29" s="38" t="s">
        <v>25</v>
      </c>
      <c r="D29" s="78"/>
      <c r="E29" s="76"/>
      <c r="F29" s="17"/>
      <c r="G29" s="47"/>
      <c r="H29" s="25"/>
      <c r="I29" s="27"/>
      <c r="J29" s="12"/>
      <c r="K29" s="7"/>
      <c r="L29" s="8"/>
      <c r="M29" s="2"/>
      <c r="O29" s="9"/>
      <c r="P29" s="6"/>
      <c r="Q29" s="9"/>
      <c r="S29" s="7"/>
      <c r="T29" s="8"/>
      <c r="U29" s="2"/>
      <c r="W29" s="9"/>
      <c r="X29" s="6"/>
      <c r="Y29" s="9"/>
      <c r="AA29" s="7"/>
      <c r="AB29" s="8"/>
      <c r="AC29" s="2"/>
    </row>
    <row r="30" spans="1:29" s="34" customFormat="1" ht="15">
      <c r="A30" s="49"/>
      <c r="B30" s="37" t="s">
        <v>26</v>
      </c>
      <c r="C30" s="38" t="s">
        <v>86</v>
      </c>
      <c r="D30" s="78"/>
      <c r="E30" s="76"/>
      <c r="F30" s="17"/>
      <c r="G30" s="47"/>
      <c r="H30" s="25"/>
      <c r="I30" s="28"/>
      <c r="J30" s="12"/>
      <c r="K30" s="7"/>
      <c r="L30" s="8"/>
      <c r="M30" s="2"/>
      <c r="O30" s="9"/>
      <c r="P30" s="6"/>
      <c r="Q30" s="9"/>
      <c r="S30" s="7"/>
      <c r="T30" s="8"/>
      <c r="U30" s="2"/>
      <c r="W30" s="9"/>
      <c r="X30" s="6"/>
      <c r="Y30" s="9"/>
      <c r="AA30" s="7"/>
      <c r="AB30" s="8"/>
      <c r="AC30" s="2"/>
    </row>
    <row r="31" spans="1:29" s="34" customFormat="1" ht="15">
      <c r="A31" s="49"/>
      <c r="B31" s="37" t="s">
        <v>27</v>
      </c>
      <c r="C31" s="38" t="s">
        <v>14</v>
      </c>
      <c r="D31" s="78"/>
      <c r="E31" s="76"/>
      <c r="F31" s="17"/>
      <c r="G31" s="47"/>
      <c r="H31" s="25"/>
      <c r="I31" s="27"/>
      <c r="J31" s="12"/>
      <c r="K31" s="7"/>
      <c r="L31" s="8"/>
      <c r="M31" s="2"/>
      <c r="O31" s="9"/>
      <c r="P31" s="6"/>
      <c r="Q31" s="9"/>
      <c r="S31" s="7"/>
      <c r="T31" s="8"/>
      <c r="U31" s="2"/>
      <c r="W31" s="9"/>
      <c r="X31" s="6"/>
      <c r="Y31" s="9"/>
      <c r="AA31" s="7"/>
      <c r="AB31" s="8"/>
      <c r="AC31" s="2"/>
    </row>
    <row r="32" spans="1:29" s="34" customFormat="1" ht="15.75" thickBot="1">
      <c r="A32" s="49"/>
      <c r="B32" s="37" t="s">
        <v>28</v>
      </c>
      <c r="C32" s="38" t="s">
        <v>29</v>
      </c>
      <c r="D32" s="78"/>
      <c r="E32" s="76"/>
      <c r="F32" s="17"/>
      <c r="G32" s="47"/>
      <c r="H32" s="25"/>
      <c r="I32" s="27"/>
      <c r="J32" s="12"/>
      <c r="K32" s="7"/>
      <c r="L32" s="8"/>
      <c r="M32" s="2"/>
      <c r="O32" s="9"/>
      <c r="P32" s="6"/>
      <c r="Q32" s="9"/>
      <c r="S32" s="7"/>
      <c r="T32" s="8"/>
      <c r="U32" s="2"/>
      <c r="W32" s="9"/>
      <c r="X32" s="6"/>
      <c r="Y32" s="9"/>
      <c r="AA32" s="7"/>
      <c r="AB32" s="8"/>
      <c r="AC32" s="2"/>
    </row>
    <row r="33" spans="1:29" s="34" customFormat="1" ht="18" customHeight="1" thickTop="1">
      <c r="A33" s="48" t="s">
        <v>32</v>
      </c>
      <c r="B33" s="15" t="s">
        <v>9</v>
      </c>
      <c r="C33" s="31">
        <v>3600</v>
      </c>
      <c r="D33" s="78"/>
      <c r="E33" s="21">
        <v>2</v>
      </c>
      <c r="F33" s="17"/>
      <c r="G33" s="46"/>
      <c r="H33" s="23">
        <v>0</v>
      </c>
      <c r="I33" s="24">
        <f>H33*E33</f>
        <v>0</v>
      </c>
      <c r="K33" s="7"/>
      <c r="L33" s="8"/>
      <c r="M33" s="2"/>
      <c r="O33" s="9"/>
      <c r="P33" s="6"/>
      <c r="Q33" s="9"/>
      <c r="S33" s="7"/>
      <c r="T33" s="8"/>
      <c r="U33" s="2"/>
      <c r="W33" s="9"/>
      <c r="X33" s="6"/>
      <c r="Y33" s="9"/>
      <c r="AA33" s="7"/>
      <c r="AB33" s="8"/>
      <c r="AC33" s="2"/>
    </row>
    <row r="34" spans="1:29" s="34" customFormat="1" ht="15" customHeight="1">
      <c r="A34" s="49"/>
      <c r="B34" s="32" t="s">
        <v>33</v>
      </c>
      <c r="C34" s="30" t="s">
        <v>34</v>
      </c>
      <c r="D34" s="78"/>
      <c r="E34" s="75">
        <f>C33*E33</f>
        <v>7200</v>
      </c>
      <c r="F34" s="17"/>
      <c r="G34" s="47"/>
      <c r="H34" s="25"/>
      <c r="I34" s="26"/>
      <c r="J34" s="12"/>
      <c r="K34" s="7"/>
      <c r="L34" s="8"/>
      <c r="M34" s="2"/>
      <c r="O34" s="9"/>
      <c r="P34" s="6"/>
      <c r="Q34" s="9"/>
      <c r="S34" s="7"/>
      <c r="T34" s="8"/>
      <c r="U34" s="2"/>
      <c r="W34" s="9"/>
      <c r="X34" s="6"/>
      <c r="Y34" s="9"/>
      <c r="AA34" s="7"/>
      <c r="AB34" s="8"/>
      <c r="AC34" s="2"/>
    </row>
    <row r="35" spans="1:29" s="34" customFormat="1" ht="15">
      <c r="A35" s="49"/>
      <c r="B35" s="32" t="s">
        <v>35</v>
      </c>
      <c r="C35" s="29" t="s">
        <v>36</v>
      </c>
      <c r="D35" s="78"/>
      <c r="E35" s="76"/>
      <c r="F35" s="17"/>
      <c r="G35" s="47"/>
      <c r="H35" s="25"/>
      <c r="I35" s="27"/>
      <c r="J35" s="12"/>
      <c r="K35" s="7"/>
      <c r="L35" s="8"/>
      <c r="M35" s="2"/>
      <c r="O35" s="9"/>
      <c r="P35" s="6"/>
      <c r="Q35" s="9"/>
      <c r="S35" s="7"/>
      <c r="T35" s="8"/>
      <c r="U35" s="2"/>
      <c r="W35" s="9"/>
      <c r="X35" s="6"/>
      <c r="Y35" s="9"/>
      <c r="AA35" s="7"/>
      <c r="AB35" s="8"/>
      <c r="AC35" s="2"/>
    </row>
    <row r="36" spans="1:29" s="34" customFormat="1" ht="15">
      <c r="A36" s="49"/>
      <c r="B36" s="32" t="s">
        <v>37</v>
      </c>
      <c r="C36" s="30" t="s">
        <v>38</v>
      </c>
      <c r="D36" s="78"/>
      <c r="E36" s="76"/>
      <c r="F36" s="17"/>
      <c r="G36" s="47"/>
      <c r="H36" s="25"/>
      <c r="I36" s="27"/>
      <c r="J36" s="12"/>
      <c r="K36" s="7"/>
      <c r="L36" s="8"/>
      <c r="M36" s="2"/>
      <c r="O36" s="9"/>
      <c r="P36" s="6"/>
      <c r="Q36" s="9"/>
      <c r="S36" s="7"/>
      <c r="T36" s="8"/>
      <c r="U36" s="2"/>
      <c r="W36" s="9"/>
      <c r="X36" s="6"/>
      <c r="Y36" s="9"/>
      <c r="AA36" s="7"/>
      <c r="AB36" s="8"/>
      <c r="AC36" s="2"/>
    </row>
    <row r="37" spans="1:29" s="34" customFormat="1" ht="15">
      <c r="A37" s="49"/>
      <c r="B37" s="32" t="s">
        <v>39</v>
      </c>
      <c r="C37" s="30" t="s">
        <v>40</v>
      </c>
      <c r="D37" s="78"/>
      <c r="E37" s="76"/>
      <c r="F37" s="17"/>
      <c r="G37" s="47"/>
      <c r="H37" s="25"/>
      <c r="I37" s="27"/>
      <c r="J37" s="12"/>
      <c r="K37" s="7"/>
      <c r="L37" s="8"/>
      <c r="M37" s="2"/>
      <c r="O37" s="9"/>
      <c r="P37" s="6"/>
      <c r="Q37" s="9"/>
      <c r="S37" s="7"/>
      <c r="T37" s="8"/>
      <c r="U37" s="2"/>
      <c r="W37" s="9"/>
      <c r="X37" s="6"/>
      <c r="Y37" s="9"/>
      <c r="AA37" s="7"/>
      <c r="AB37" s="8"/>
      <c r="AC37" s="2"/>
    </row>
    <row r="38" spans="1:29" s="34" customFormat="1" ht="16.5" customHeight="1">
      <c r="A38" s="49"/>
      <c r="B38" s="32" t="s">
        <v>41</v>
      </c>
      <c r="C38" s="33" t="s">
        <v>42</v>
      </c>
      <c r="D38" s="78"/>
      <c r="E38" s="76"/>
      <c r="F38" s="17"/>
      <c r="G38" s="47"/>
      <c r="H38" s="25"/>
      <c r="I38" s="27"/>
      <c r="J38" s="12"/>
      <c r="K38" s="7"/>
      <c r="L38" s="8"/>
      <c r="M38" s="2"/>
      <c r="O38" s="9"/>
      <c r="P38" s="6"/>
      <c r="Q38" s="9"/>
      <c r="S38" s="7"/>
      <c r="T38" s="8"/>
      <c r="U38" s="2"/>
      <c r="W38" s="9"/>
      <c r="X38" s="6"/>
      <c r="Y38" s="9"/>
      <c r="AA38" s="7"/>
      <c r="AB38" s="8"/>
      <c r="AC38" s="2"/>
    </row>
    <row r="39" spans="1:29" s="34" customFormat="1" ht="15">
      <c r="A39" s="49"/>
      <c r="B39" s="32" t="s">
        <v>43</v>
      </c>
      <c r="C39" s="30" t="s">
        <v>44</v>
      </c>
      <c r="D39" s="78"/>
      <c r="E39" s="76"/>
      <c r="F39" s="17"/>
      <c r="G39" s="47"/>
      <c r="H39" s="25"/>
      <c r="I39" s="27"/>
      <c r="J39" s="12"/>
      <c r="K39" s="7"/>
      <c r="L39" s="8"/>
      <c r="M39" s="2"/>
      <c r="O39" s="9"/>
      <c r="P39" s="6"/>
      <c r="Q39" s="9"/>
      <c r="S39" s="7"/>
      <c r="T39" s="8"/>
      <c r="U39" s="2"/>
      <c r="W39" s="9"/>
      <c r="X39" s="6"/>
      <c r="Y39" s="9"/>
      <c r="AA39" s="7"/>
      <c r="AB39" s="8"/>
      <c r="AC39" s="2"/>
    </row>
    <row r="40" spans="1:29" s="34" customFormat="1" ht="15">
      <c r="A40" s="49"/>
      <c r="B40" s="32" t="s">
        <v>45</v>
      </c>
      <c r="C40" s="30" t="s">
        <v>46</v>
      </c>
      <c r="D40" s="78"/>
      <c r="E40" s="76"/>
      <c r="F40" s="17"/>
      <c r="G40" s="47"/>
      <c r="H40" s="25"/>
      <c r="I40" s="28"/>
      <c r="J40" s="12"/>
      <c r="K40" s="7"/>
      <c r="L40" s="8"/>
      <c r="M40" s="2"/>
      <c r="O40" s="9"/>
      <c r="P40" s="6"/>
      <c r="Q40" s="9"/>
      <c r="S40" s="7"/>
      <c r="T40" s="8"/>
      <c r="U40" s="2"/>
      <c r="W40" s="9"/>
      <c r="X40" s="6"/>
      <c r="Y40" s="9"/>
      <c r="AA40" s="7"/>
      <c r="AB40" s="8"/>
      <c r="AC40" s="2"/>
    </row>
    <row r="41" spans="1:29" s="34" customFormat="1" ht="15" customHeight="1">
      <c r="A41" s="49"/>
      <c r="B41" s="32" t="s">
        <v>47</v>
      </c>
      <c r="C41" s="30" t="s">
        <v>48</v>
      </c>
      <c r="D41" s="78"/>
      <c r="E41" s="76"/>
      <c r="F41" s="22"/>
      <c r="G41" s="47"/>
      <c r="H41" s="25"/>
      <c r="I41" s="28"/>
      <c r="J41" s="12"/>
      <c r="K41" s="7"/>
      <c r="L41" s="8"/>
      <c r="M41" s="2"/>
      <c r="O41" s="9"/>
      <c r="P41" s="6"/>
      <c r="Q41" s="9"/>
      <c r="S41" s="7"/>
      <c r="T41" s="8"/>
      <c r="U41" s="2"/>
      <c r="W41" s="9"/>
      <c r="X41" s="6"/>
      <c r="Y41" s="9"/>
      <c r="AA41" s="7"/>
      <c r="AB41" s="8"/>
      <c r="AC41" s="2"/>
    </row>
    <row r="42" spans="1:29" s="34" customFormat="1" ht="15">
      <c r="A42" s="49"/>
      <c r="B42" s="32" t="s">
        <v>49</v>
      </c>
      <c r="C42" s="30" t="s">
        <v>50</v>
      </c>
      <c r="D42" s="78"/>
      <c r="E42" s="76"/>
      <c r="F42" s="17"/>
      <c r="G42" s="47"/>
      <c r="H42" s="25"/>
      <c r="I42" s="27"/>
      <c r="J42" s="12"/>
      <c r="K42" s="7"/>
      <c r="L42" s="8"/>
      <c r="M42" s="2"/>
      <c r="O42" s="9"/>
      <c r="P42" s="6"/>
      <c r="Q42" s="9"/>
      <c r="S42" s="7"/>
      <c r="T42" s="8"/>
      <c r="U42" s="2"/>
      <c r="W42" s="9"/>
      <c r="X42" s="6"/>
      <c r="Y42" s="9"/>
      <c r="AA42" s="7"/>
      <c r="AB42" s="8"/>
      <c r="AC42" s="2"/>
    </row>
    <row r="43" spans="1:29" s="34" customFormat="1" ht="15">
      <c r="A43" s="49"/>
      <c r="B43" s="32" t="s">
        <v>51</v>
      </c>
      <c r="C43" s="30" t="s">
        <v>52</v>
      </c>
      <c r="D43" s="78"/>
      <c r="E43" s="76"/>
      <c r="F43" s="17"/>
      <c r="G43" s="47"/>
      <c r="H43" s="25"/>
      <c r="I43" s="27"/>
      <c r="J43" s="12"/>
      <c r="K43" s="7"/>
      <c r="L43" s="8"/>
      <c r="M43" s="2"/>
      <c r="O43" s="9"/>
      <c r="P43" s="6"/>
      <c r="Q43" s="9"/>
      <c r="S43" s="7"/>
      <c r="T43" s="8"/>
      <c r="U43" s="2"/>
      <c r="W43" s="9"/>
      <c r="X43" s="6"/>
      <c r="Y43" s="9"/>
      <c r="AA43" s="7"/>
      <c r="AB43" s="8"/>
      <c r="AC43" s="2"/>
    </row>
    <row r="44" spans="1:29" s="34" customFormat="1" ht="15" customHeight="1">
      <c r="A44" s="49"/>
      <c r="B44" s="32" t="s">
        <v>53</v>
      </c>
      <c r="C44" s="30" t="s">
        <v>54</v>
      </c>
      <c r="D44" s="78"/>
      <c r="E44" s="76"/>
      <c r="F44" s="22"/>
      <c r="G44" s="47"/>
      <c r="H44" s="25"/>
      <c r="I44" s="28"/>
      <c r="J44" s="12"/>
      <c r="K44" s="7"/>
      <c r="L44" s="8"/>
      <c r="M44" s="2"/>
      <c r="O44" s="9"/>
      <c r="P44" s="6"/>
      <c r="Q44" s="9"/>
      <c r="S44" s="7"/>
      <c r="T44" s="8"/>
      <c r="U44" s="2"/>
      <c r="W44" s="9"/>
      <c r="X44" s="6"/>
      <c r="Y44" s="9"/>
      <c r="AA44" s="7"/>
      <c r="AB44" s="8"/>
      <c r="AC44" s="2"/>
    </row>
    <row r="45" spans="1:29" s="34" customFormat="1" ht="15">
      <c r="A45" s="49"/>
      <c r="B45" s="32" t="s">
        <v>55</v>
      </c>
      <c r="C45" s="30" t="s">
        <v>56</v>
      </c>
      <c r="D45" s="78"/>
      <c r="E45" s="76"/>
      <c r="F45" s="17"/>
      <c r="G45" s="47"/>
      <c r="H45" s="25"/>
      <c r="I45" s="27"/>
      <c r="J45" s="12"/>
      <c r="K45" s="7"/>
      <c r="L45" s="8"/>
      <c r="M45" s="2"/>
      <c r="O45" s="9"/>
      <c r="P45" s="6"/>
      <c r="Q45" s="9"/>
      <c r="S45" s="7"/>
      <c r="T45" s="8"/>
      <c r="U45" s="2"/>
      <c r="W45" s="9"/>
      <c r="X45" s="6"/>
      <c r="Y45" s="9"/>
      <c r="AA45" s="7"/>
      <c r="AB45" s="8"/>
      <c r="AC45" s="2"/>
    </row>
    <row r="46" spans="1:29" s="34" customFormat="1" ht="15.75" thickBot="1">
      <c r="A46" s="49"/>
      <c r="B46" s="32" t="s">
        <v>28</v>
      </c>
      <c r="C46" s="30" t="s">
        <v>29</v>
      </c>
      <c r="D46" s="78"/>
      <c r="E46" s="76"/>
      <c r="F46" s="17"/>
      <c r="G46" s="47"/>
      <c r="H46" s="25"/>
      <c r="I46" s="27"/>
      <c r="J46" s="12"/>
      <c r="K46" s="7"/>
      <c r="L46" s="8"/>
      <c r="M46" s="2"/>
      <c r="O46" s="9"/>
      <c r="P46" s="6"/>
      <c r="Q46" s="9"/>
      <c r="S46" s="7"/>
      <c r="T46" s="8"/>
      <c r="U46" s="2"/>
      <c r="W46" s="9"/>
      <c r="X46" s="6"/>
      <c r="Y46" s="9"/>
      <c r="AA46" s="7"/>
      <c r="AB46" s="8"/>
      <c r="AC46" s="2"/>
    </row>
    <row r="47" spans="1:29" s="34" customFormat="1" ht="18" customHeight="1" thickTop="1">
      <c r="A47" s="48" t="s">
        <v>32</v>
      </c>
      <c r="B47" s="15" t="s">
        <v>9</v>
      </c>
      <c r="C47" s="31">
        <v>3300</v>
      </c>
      <c r="D47" s="78"/>
      <c r="E47" s="21">
        <v>2</v>
      </c>
      <c r="F47" s="17"/>
      <c r="G47" s="46"/>
      <c r="H47" s="23">
        <v>0</v>
      </c>
      <c r="I47" s="24">
        <f>H47*E47</f>
        <v>0</v>
      </c>
      <c r="K47" s="7"/>
      <c r="L47" s="8"/>
      <c r="M47" s="2"/>
      <c r="O47" s="9"/>
      <c r="P47" s="6"/>
      <c r="Q47" s="9"/>
      <c r="S47" s="7"/>
      <c r="T47" s="8"/>
      <c r="U47" s="2"/>
      <c r="W47" s="9"/>
      <c r="X47" s="6"/>
      <c r="Y47" s="9"/>
      <c r="AA47" s="7"/>
      <c r="AB47" s="8"/>
      <c r="AC47" s="2"/>
    </row>
    <row r="48" spans="1:29" s="34" customFormat="1" ht="15" customHeight="1">
      <c r="A48" s="49"/>
      <c r="B48" s="32" t="s">
        <v>33</v>
      </c>
      <c r="C48" s="30" t="s">
        <v>34</v>
      </c>
      <c r="D48" s="78"/>
      <c r="E48" s="75">
        <f>C47*E47</f>
        <v>6600</v>
      </c>
      <c r="F48" s="17"/>
      <c r="G48" s="47"/>
      <c r="H48" s="25"/>
      <c r="I48" s="26"/>
      <c r="J48" s="12"/>
      <c r="K48" s="7"/>
      <c r="L48" s="8"/>
      <c r="M48" s="2"/>
      <c r="O48" s="9"/>
      <c r="P48" s="6"/>
      <c r="Q48" s="9"/>
      <c r="S48" s="7"/>
      <c r="T48" s="8"/>
      <c r="U48" s="2"/>
      <c r="W48" s="9"/>
      <c r="X48" s="6"/>
      <c r="Y48" s="9"/>
      <c r="AA48" s="7"/>
      <c r="AB48" s="8"/>
      <c r="AC48" s="2"/>
    </row>
    <row r="49" spans="1:29" s="34" customFormat="1" ht="15">
      <c r="A49" s="49"/>
      <c r="B49" s="32" t="s">
        <v>35</v>
      </c>
      <c r="C49" s="29" t="s">
        <v>36</v>
      </c>
      <c r="D49" s="78"/>
      <c r="E49" s="76"/>
      <c r="F49" s="17"/>
      <c r="G49" s="47"/>
      <c r="H49" s="25"/>
      <c r="I49" s="27"/>
      <c r="J49" s="12"/>
      <c r="K49" s="7"/>
      <c r="L49" s="8"/>
      <c r="M49" s="2"/>
      <c r="O49" s="9"/>
      <c r="P49" s="6"/>
      <c r="Q49" s="9"/>
      <c r="S49" s="7"/>
      <c r="T49" s="8"/>
      <c r="U49" s="2"/>
      <c r="W49" s="9"/>
      <c r="X49" s="6"/>
      <c r="Y49" s="9"/>
      <c r="AA49" s="7"/>
      <c r="AB49" s="8"/>
      <c r="AC49" s="2"/>
    </row>
    <row r="50" spans="1:29" s="34" customFormat="1" ht="15">
      <c r="A50" s="49"/>
      <c r="B50" s="32" t="s">
        <v>37</v>
      </c>
      <c r="C50" s="30" t="s">
        <v>57</v>
      </c>
      <c r="D50" s="78"/>
      <c r="E50" s="76"/>
      <c r="F50" s="17"/>
      <c r="G50" s="47"/>
      <c r="H50" s="25"/>
      <c r="I50" s="27"/>
      <c r="J50" s="12"/>
      <c r="K50" s="7"/>
      <c r="L50" s="8"/>
      <c r="M50" s="2"/>
      <c r="O50" s="9"/>
      <c r="P50" s="6"/>
      <c r="Q50" s="9"/>
      <c r="S50" s="7"/>
      <c r="T50" s="8"/>
      <c r="U50" s="2"/>
      <c r="W50" s="9"/>
      <c r="X50" s="6"/>
      <c r="Y50" s="9"/>
      <c r="AA50" s="7"/>
      <c r="AB50" s="8"/>
      <c r="AC50" s="2"/>
    </row>
    <row r="51" spans="1:29" s="34" customFormat="1" ht="15">
      <c r="A51" s="49"/>
      <c r="B51" s="32" t="s">
        <v>39</v>
      </c>
      <c r="C51" s="30" t="s">
        <v>58</v>
      </c>
      <c r="D51" s="78"/>
      <c r="E51" s="76"/>
      <c r="F51" s="17"/>
      <c r="G51" s="47"/>
      <c r="H51" s="25"/>
      <c r="I51" s="27"/>
      <c r="J51" s="12"/>
      <c r="K51" s="7"/>
      <c r="L51" s="8"/>
      <c r="M51" s="2"/>
      <c r="O51" s="9"/>
      <c r="P51" s="6"/>
      <c r="Q51" s="9"/>
      <c r="S51" s="7"/>
      <c r="T51" s="8"/>
      <c r="U51" s="2"/>
      <c r="W51" s="9"/>
      <c r="X51" s="6"/>
      <c r="Y51" s="9"/>
      <c r="AA51" s="7"/>
      <c r="AB51" s="8"/>
      <c r="AC51" s="2"/>
    </row>
    <row r="52" spans="1:29" s="34" customFormat="1" ht="16.5" customHeight="1">
      <c r="A52" s="49"/>
      <c r="B52" s="32" t="s">
        <v>41</v>
      </c>
      <c r="C52" s="33" t="s">
        <v>59</v>
      </c>
      <c r="D52" s="78"/>
      <c r="E52" s="76"/>
      <c r="F52" s="17"/>
      <c r="G52" s="47"/>
      <c r="H52" s="25"/>
      <c r="I52" s="27"/>
      <c r="J52" s="12"/>
      <c r="K52" s="7"/>
      <c r="L52" s="8"/>
      <c r="M52" s="2"/>
      <c r="O52" s="9"/>
      <c r="P52" s="6"/>
      <c r="Q52" s="9"/>
      <c r="S52" s="7"/>
      <c r="T52" s="8"/>
      <c r="U52" s="2"/>
      <c r="W52" s="9"/>
      <c r="X52" s="6"/>
      <c r="Y52" s="9"/>
      <c r="AA52" s="7"/>
      <c r="AB52" s="8"/>
      <c r="AC52" s="2"/>
    </row>
    <row r="53" spans="1:29" s="34" customFormat="1" ht="15">
      <c r="A53" s="49"/>
      <c r="B53" s="32" t="s">
        <v>43</v>
      </c>
      <c r="C53" s="30" t="s">
        <v>60</v>
      </c>
      <c r="D53" s="78"/>
      <c r="E53" s="76"/>
      <c r="F53" s="17"/>
      <c r="G53" s="47"/>
      <c r="H53" s="25"/>
      <c r="I53" s="27"/>
      <c r="J53" s="12"/>
      <c r="K53" s="7"/>
      <c r="L53" s="8"/>
      <c r="M53" s="2"/>
      <c r="O53" s="9"/>
      <c r="P53" s="6"/>
      <c r="Q53" s="9"/>
      <c r="S53" s="7"/>
      <c r="T53" s="8"/>
      <c r="U53" s="2"/>
      <c r="W53" s="9"/>
      <c r="X53" s="6"/>
      <c r="Y53" s="9"/>
      <c r="AA53" s="7"/>
      <c r="AB53" s="8"/>
      <c r="AC53" s="2"/>
    </row>
    <row r="54" spans="1:29" s="34" customFormat="1" ht="15">
      <c r="A54" s="49"/>
      <c r="B54" s="32" t="s">
        <v>45</v>
      </c>
      <c r="C54" s="30" t="s">
        <v>61</v>
      </c>
      <c r="D54" s="78"/>
      <c r="E54" s="76"/>
      <c r="F54" s="17"/>
      <c r="G54" s="47"/>
      <c r="H54" s="25"/>
      <c r="I54" s="28"/>
      <c r="J54" s="12"/>
      <c r="K54" s="7"/>
      <c r="L54" s="8"/>
      <c r="M54" s="2"/>
      <c r="O54" s="9"/>
      <c r="P54" s="6"/>
      <c r="Q54" s="9"/>
      <c r="S54" s="7"/>
      <c r="T54" s="8"/>
      <c r="U54" s="2"/>
      <c r="W54" s="9"/>
      <c r="X54" s="6"/>
      <c r="Y54" s="9"/>
      <c r="AA54" s="7"/>
      <c r="AB54" s="8"/>
      <c r="AC54" s="2"/>
    </row>
    <row r="55" spans="1:29" s="34" customFormat="1" ht="15" customHeight="1">
      <c r="A55" s="49"/>
      <c r="B55" s="32" t="s">
        <v>47</v>
      </c>
      <c r="C55" s="30" t="s">
        <v>62</v>
      </c>
      <c r="D55" s="78"/>
      <c r="E55" s="76"/>
      <c r="F55" s="22"/>
      <c r="G55" s="47"/>
      <c r="H55" s="25"/>
      <c r="I55" s="28"/>
      <c r="J55" s="12"/>
      <c r="K55" s="7"/>
      <c r="L55" s="8"/>
      <c r="M55" s="2"/>
      <c r="O55" s="9"/>
      <c r="P55" s="6"/>
      <c r="Q55" s="9"/>
      <c r="S55" s="7"/>
      <c r="T55" s="8"/>
      <c r="U55" s="2"/>
      <c r="W55" s="9"/>
      <c r="X55" s="6"/>
      <c r="Y55" s="9"/>
      <c r="AA55" s="7"/>
      <c r="AB55" s="8"/>
      <c r="AC55" s="2"/>
    </row>
    <row r="56" spans="1:29" s="34" customFormat="1" ht="15">
      <c r="A56" s="49"/>
      <c r="B56" s="32" t="s">
        <v>49</v>
      </c>
      <c r="C56" s="30" t="s">
        <v>63</v>
      </c>
      <c r="D56" s="78"/>
      <c r="E56" s="76"/>
      <c r="F56" s="17"/>
      <c r="G56" s="47"/>
      <c r="H56" s="25"/>
      <c r="I56" s="27"/>
      <c r="J56" s="12"/>
      <c r="K56" s="7"/>
      <c r="L56" s="8"/>
      <c r="M56" s="2"/>
      <c r="O56" s="9"/>
      <c r="P56" s="6"/>
      <c r="Q56" s="9"/>
      <c r="S56" s="7"/>
      <c r="T56" s="8"/>
      <c r="U56" s="2"/>
      <c r="W56" s="9"/>
      <c r="X56" s="6"/>
      <c r="Y56" s="9"/>
      <c r="AA56" s="7"/>
      <c r="AB56" s="8"/>
      <c r="AC56" s="2"/>
    </row>
    <row r="57" spans="1:29" s="34" customFormat="1" ht="15">
      <c r="A57" s="49"/>
      <c r="B57" s="32" t="s">
        <v>51</v>
      </c>
      <c r="C57" s="30" t="s">
        <v>52</v>
      </c>
      <c r="D57" s="78"/>
      <c r="E57" s="76"/>
      <c r="F57" s="17"/>
      <c r="G57" s="47"/>
      <c r="H57" s="25"/>
      <c r="I57" s="27"/>
      <c r="J57" s="12"/>
      <c r="K57" s="7"/>
      <c r="L57" s="8"/>
      <c r="M57" s="2"/>
      <c r="O57" s="9"/>
      <c r="P57" s="6"/>
      <c r="Q57" s="9"/>
      <c r="S57" s="7"/>
      <c r="T57" s="8"/>
      <c r="U57" s="2"/>
      <c r="W57" s="9"/>
      <c r="X57" s="6"/>
      <c r="Y57" s="9"/>
      <c r="AA57" s="7"/>
      <c r="AB57" s="8"/>
      <c r="AC57" s="2"/>
    </row>
    <row r="58" spans="1:29" s="34" customFormat="1" ht="15" customHeight="1">
      <c r="A58" s="49"/>
      <c r="B58" s="32" t="s">
        <v>53</v>
      </c>
      <c r="C58" s="30" t="s">
        <v>64</v>
      </c>
      <c r="D58" s="78"/>
      <c r="E58" s="76"/>
      <c r="F58" s="22"/>
      <c r="G58" s="47"/>
      <c r="H58" s="25"/>
      <c r="I58" s="28"/>
      <c r="J58" s="12"/>
      <c r="K58" s="7"/>
      <c r="L58" s="8"/>
      <c r="M58" s="2"/>
      <c r="O58" s="9"/>
      <c r="P58" s="6"/>
      <c r="Q58" s="9"/>
      <c r="S58" s="7"/>
      <c r="T58" s="8"/>
      <c r="U58" s="2"/>
      <c r="W58" s="9"/>
      <c r="X58" s="6"/>
      <c r="Y58" s="9"/>
      <c r="AA58" s="7"/>
      <c r="AB58" s="8"/>
      <c r="AC58" s="2"/>
    </row>
    <row r="59" spans="1:29" s="34" customFormat="1" ht="15.75" thickBot="1">
      <c r="A59" s="49"/>
      <c r="B59" s="32" t="s">
        <v>28</v>
      </c>
      <c r="C59" s="30" t="s">
        <v>29</v>
      </c>
      <c r="D59" s="78"/>
      <c r="E59" s="76"/>
      <c r="F59" s="17"/>
      <c r="G59" s="47"/>
      <c r="H59" s="25"/>
      <c r="I59" s="27"/>
      <c r="J59" s="12"/>
      <c r="K59" s="7"/>
      <c r="L59" s="8"/>
      <c r="M59" s="2"/>
      <c r="O59" s="9"/>
      <c r="P59" s="6"/>
      <c r="Q59" s="9"/>
      <c r="S59" s="7"/>
      <c r="T59" s="8"/>
      <c r="U59" s="2"/>
      <c r="W59" s="9"/>
      <c r="X59" s="6"/>
      <c r="Y59" s="9"/>
      <c r="AA59" s="7"/>
      <c r="AB59" s="8"/>
      <c r="AC59" s="2"/>
    </row>
    <row r="60" spans="1:29" s="34" customFormat="1" ht="18" customHeight="1" thickTop="1">
      <c r="A60" s="48" t="s">
        <v>32</v>
      </c>
      <c r="B60" s="15" t="s">
        <v>9</v>
      </c>
      <c r="C60" s="31">
        <v>3350</v>
      </c>
      <c r="D60" s="78"/>
      <c r="E60" s="21">
        <v>2</v>
      </c>
      <c r="F60" s="17"/>
      <c r="G60" s="46"/>
      <c r="H60" s="23">
        <v>0</v>
      </c>
      <c r="I60" s="24">
        <f>H60*E60</f>
        <v>0</v>
      </c>
      <c r="K60" s="7"/>
      <c r="L60" s="8"/>
      <c r="M60" s="2"/>
      <c r="O60" s="9"/>
      <c r="P60" s="6"/>
      <c r="Q60" s="9"/>
      <c r="S60" s="7"/>
      <c r="T60" s="8"/>
      <c r="U60" s="2"/>
      <c r="W60" s="9"/>
      <c r="X60" s="6"/>
      <c r="Y60" s="9"/>
      <c r="AA60" s="7"/>
      <c r="AB60" s="8"/>
      <c r="AC60" s="2"/>
    </row>
    <row r="61" spans="1:29" s="34" customFormat="1" ht="15" customHeight="1">
      <c r="A61" s="49"/>
      <c r="B61" s="32" t="s">
        <v>33</v>
      </c>
      <c r="C61" s="30" t="s">
        <v>34</v>
      </c>
      <c r="D61" s="78"/>
      <c r="E61" s="75">
        <f>C60*E60</f>
        <v>6700</v>
      </c>
      <c r="F61" s="17"/>
      <c r="G61" s="47"/>
      <c r="H61" s="25"/>
      <c r="I61" s="26"/>
      <c r="J61" s="12"/>
      <c r="K61" s="7"/>
      <c r="L61" s="8"/>
      <c r="M61" s="2"/>
      <c r="O61" s="9"/>
      <c r="P61" s="6"/>
      <c r="Q61" s="9"/>
      <c r="S61" s="7"/>
      <c r="T61" s="8"/>
      <c r="U61" s="2"/>
      <c r="W61" s="9"/>
      <c r="X61" s="6"/>
      <c r="Y61" s="9"/>
      <c r="AA61" s="7"/>
      <c r="AB61" s="8"/>
      <c r="AC61" s="2"/>
    </row>
    <row r="62" spans="1:29" s="34" customFormat="1" ht="15">
      <c r="A62" s="49"/>
      <c r="B62" s="32" t="s">
        <v>35</v>
      </c>
      <c r="C62" s="29" t="s">
        <v>36</v>
      </c>
      <c r="D62" s="78"/>
      <c r="E62" s="76"/>
      <c r="F62" s="17"/>
      <c r="G62" s="47"/>
      <c r="H62" s="25"/>
      <c r="I62" s="27"/>
      <c r="J62" s="12"/>
      <c r="K62" s="7"/>
      <c r="L62" s="8"/>
      <c r="M62" s="2"/>
      <c r="O62" s="9"/>
      <c r="P62" s="6"/>
      <c r="Q62" s="9"/>
      <c r="S62" s="7"/>
      <c r="T62" s="8"/>
      <c r="U62" s="2"/>
      <c r="W62" s="9"/>
      <c r="X62" s="6"/>
      <c r="Y62" s="9"/>
      <c r="AA62" s="7"/>
      <c r="AB62" s="8"/>
      <c r="AC62" s="2"/>
    </row>
    <row r="63" spans="1:29" s="34" customFormat="1" ht="15">
      <c r="A63" s="49"/>
      <c r="B63" s="32" t="s">
        <v>37</v>
      </c>
      <c r="C63" s="30" t="s">
        <v>65</v>
      </c>
      <c r="D63" s="78"/>
      <c r="E63" s="76"/>
      <c r="F63" s="17"/>
      <c r="G63" s="47"/>
      <c r="H63" s="25"/>
      <c r="I63" s="27"/>
      <c r="J63" s="12"/>
      <c r="K63" s="7"/>
      <c r="L63" s="8"/>
      <c r="M63" s="2"/>
      <c r="O63" s="9"/>
      <c r="P63" s="6"/>
      <c r="Q63" s="9"/>
      <c r="S63" s="7"/>
      <c r="T63" s="8"/>
      <c r="U63" s="2"/>
      <c r="W63" s="9"/>
      <c r="X63" s="6"/>
      <c r="Y63" s="9"/>
      <c r="AA63" s="7"/>
      <c r="AB63" s="8"/>
      <c r="AC63" s="2"/>
    </row>
    <row r="64" spans="1:29" s="34" customFormat="1" ht="15">
      <c r="A64" s="49"/>
      <c r="B64" s="32" t="s">
        <v>39</v>
      </c>
      <c r="C64" s="30" t="s">
        <v>66</v>
      </c>
      <c r="D64" s="78"/>
      <c r="E64" s="76"/>
      <c r="F64" s="17"/>
      <c r="G64" s="47"/>
      <c r="H64" s="25"/>
      <c r="I64" s="27"/>
      <c r="J64" s="12"/>
      <c r="K64" s="7"/>
      <c r="L64" s="8"/>
      <c r="M64" s="2"/>
      <c r="O64" s="9"/>
      <c r="P64" s="6"/>
      <c r="Q64" s="9"/>
      <c r="S64" s="7"/>
      <c r="T64" s="8"/>
      <c r="U64" s="2"/>
      <c r="W64" s="9"/>
      <c r="X64" s="6"/>
      <c r="Y64" s="9"/>
      <c r="AA64" s="7"/>
      <c r="AB64" s="8"/>
      <c r="AC64" s="2"/>
    </row>
    <row r="65" spans="1:29" s="34" customFormat="1" ht="16.5" customHeight="1">
      <c r="A65" s="49"/>
      <c r="B65" s="32" t="s">
        <v>41</v>
      </c>
      <c r="C65" s="33" t="s">
        <v>59</v>
      </c>
      <c r="D65" s="78"/>
      <c r="E65" s="76"/>
      <c r="F65" s="17"/>
      <c r="G65" s="47"/>
      <c r="H65" s="25"/>
      <c r="I65" s="27"/>
      <c r="J65" s="12"/>
      <c r="K65" s="7"/>
      <c r="L65" s="8"/>
      <c r="M65" s="2"/>
      <c r="O65" s="9"/>
      <c r="P65" s="6"/>
      <c r="Q65" s="9"/>
      <c r="S65" s="7"/>
      <c r="T65" s="8"/>
      <c r="U65" s="2"/>
      <c r="W65" s="9"/>
      <c r="X65" s="6"/>
      <c r="Y65" s="9"/>
      <c r="AA65" s="7"/>
      <c r="AB65" s="8"/>
      <c r="AC65" s="2"/>
    </row>
    <row r="66" spans="1:29" s="34" customFormat="1" ht="15">
      <c r="A66" s="49"/>
      <c r="B66" s="32" t="s">
        <v>43</v>
      </c>
      <c r="C66" s="30" t="s">
        <v>67</v>
      </c>
      <c r="D66" s="78"/>
      <c r="E66" s="76"/>
      <c r="F66" s="17"/>
      <c r="G66" s="47"/>
      <c r="H66" s="25"/>
      <c r="I66" s="27"/>
      <c r="J66" s="12"/>
      <c r="K66" s="7"/>
      <c r="L66" s="8"/>
      <c r="M66" s="2"/>
      <c r="O66" s="9"/>
      <c r="P66" s="6"/>
      <c r="Q66" s="9"/>
      <c r="S66" s="7"/>
      <c r="T66" s="8"/>
      <c r="U66" s="2"/>
      <c r="W66" s="9"/>
      <c r="X66" s="6"/>
      <c r="Y66" s="9"/>
      <c r="AA66" s="7"/>
      <c r="AB66" s="8"/>
      <c r="AC66" s="2"/>
    </row>
    <row r="67" spans="1:29" s="34" customFormat="1" ht="15">
      <c r="A67" s="49"/>
      <c r="B67" s="32" t="s">
        <v>45</v>
      </c>
      <c r="C67" s="30" t="s">
        <v>68</v>
      </c>
      <c r="D67" s="78"/>
      <c r="E67" s="76"/>
      <c r="F67" s="17"/>
      <c r="G67" s="47"/>
      <c r="H67" s="25"/>
      <c r="I67" s="28"/>
      <c r="J67" s="12"/>
      <c r="K67" s="7"/>
      <c r="L67" s="8"/>
      <c r="M67" s="2"/>
      <c r="O67" s="9"/>
      <c r="P67" s="6"/>
      <c r="Q67" s="9"/>
      <c r="S67" s="7"/>
      <c r="T67" s="8"/>
      <c r="U67" s="2"/>
      <c r="W67" s="9"/>
      <c r="X67" s="6"/>
      <c r="Y67" s="9"/>
      <c r="AA67" s="7"/>
      <c r="AB67" s="8"/>
      <c r="AC67" s="2"/>
    </row>
    <row r="68" spans="1:29" s="34" customFormat="1" ht="15" customHeight="1">
      <c r="A68" s="49"/>
      <c r="B68" s="32" t="s">
        <v>47</v>
      </c>
      <c r="C68" s="30" t="s">
        <v>69</v>
      </c>
      <c r="D68" s="78"/>
      <c r="E68" s="76"/>
      <c r="F68" s="22"/>
      <c r="G68" s="47"/>
      <c r="H68" s="25"/>
      <c r="I68" s="28"/>
      <c r="J68" s="12"/>
      <c r="K68" s="7"/>
      <c r="L68" s="8"/>
      <c r="M68" s="2"/>
      <c r="O68" s="9"/>
      <c r="P68" s="6"/>
      <c r="Q68" s="9"/>
      <c r="S68" s="7"/>
      <c r="T68" s="8"/>
      <c r="U68" s="2"/>
      <c r="W68" s="9"/>
      <c r="X68" s="6"/>
      <c r="Y68" s="9"/>
      <c r="AA68" s="7"/>
      <c r="AB68" s="8"/>
      <c r="AC68" s="2"/>
    </row>
    <row r="69" spans="1:29" s="34" customFormat="1" ht="15">
      <c r="A69" s="49"/>
      <c r="B69" s="32" t="s">
        <v>49</v>
      </c>
      <c r="C69" s="30" t="s">
        <v>70</v>
      </c>
      <c r="D69" s="78"/>
      <c r="E69" s="76"/>
      <c r="F69" s="17"/>
      <c r="G69" s="47"/>
      <c r="H69" s="25"/>
      <c r="I69" s="27"/>
      <c r="J69" s="12"/>
      <c r="K69" s="7"/>
      <c r="L69" s="8"/>
      <c r="M69" s="2"/>
      <c r="O69" s="9"/>
      <c r="P69" s="6"/>
      <c r="Q69" s="9"/>
      <c r="S69" s="7"/>
      <c r="T69" s="8"/>
      <c r="U69" s="2"/>
      <c r="W69" s="9"/>
      <c r="X69" s="6"/>
      <c r="Y69" s="9"/>
      <c r="AA69" s="7"/>
      <c r="AB69" s="8"/>
      <c r="AC69" s="2"/>
    </row>
    <row r="70" spans="1:29" s="34" customFormat="1" ht="15">
      <c r="A70" s="49"/>
      <c r="B70" s="32" t="s">
        <v>51</v>
      </c>
      <c r="C70" s="30" t="s">
        <v>52</v>
      </c>
      <c r="D70" s="78"/>
      <c r="E70" s="76"/>
      <c r="F70" s="17"/>
      <c r="G70" s="47"/>
      <c r="H70" s="25"/>
      <c r="I70" s="27"/>
      <c r="J70" s="12"/>
      <c r="K70" s="7"/>
      <c r="L70" s="8"/>
      <c r="M70" s="2"/>
      <c r="O70" s="9"/>
      <c r="P70" s="6"/>
      <c r="Q70" s="9"/>
      <c r="S70" s="7"/>
      <c r="T70" s="8"/>
      <c r="U70" s="2"/>
      <c r="W70" s="9"/>
      <c r="X70" s="6"/>
      <c r="Y70" s="9"/>
      <c r="AA70" s="7"/>
      <c r="AB70" s="8"/>
      <c r="AC70" s="2"/>
    </row>
    <row r="71" spans="1:29" s="34" customFormat="1" ht="15" customHeight="1">
      <c r="A71" s="49"/>
      <c r="B71" s="32" t="s">
        <v>53</v>
      </c>
      <c r="C71" s="30" t="s">
        <v>71</v>
      </c>
      <c r="D71" s="78"/>
      <c r="E71" s="76"/>
      <c r="F71" s="22"/>
      <c r="G71" s="47"/>
      <c r="H71" s="25"/>
      <c r="I71" s="28"/>
      <c r="J71" s="12"/>
      <c r="K71" s="7"/>
      <c r="L71" s="8"/>
      <c r="M71" s="2"/>
      <c r="O71" s="9"/>
      <c r="P71" s="6"/>
      <c r="Q71" s="9"/>
      <c r="S71" s="7"/>
      <c r="T71" s="8"/>
      <c r="U71" s="2"/>
      <c r="W71" s="9"/>
      <c r="X71" s="6"/>
      <c r="Y71" s="9"/>
      <c r="AA71" s="7"/>
      <c r="AB71" s="8"/>
      <c r="AC71" s="2"/>
    </row>
    <row r="72" spans="1:29" s="34" customFormat="1" ht="15.75" thickBot="1">
      <c r="A72" s="49"/>
      <c r="B72" s="32" t="s">
        <v>28</v>
      </c>
      <c r="C72" s="30" t="s">
        <v>29</v>
      </c>
      <c r="D72" s="78"/>
      <c r="E72" s="76"/>
      <c r="F72" s="17"/>
      <c r="G72" s="47"/>
      <c r="H72" s="25"/>
      <c r="I72" s="27"/>
      <c r="J72" s="12"/>
      <c r="K72" s="7"/>
      <c r="L72" s="8"/>
      <c r="M72" s="2"/>
      <c r="O72" s="9"/>
      <c r="P72" s="6"/>
      <c r="Q72" s="9"/>
      <c r="S72" s="7"/>
      <c r="T72" s="8"/>
      <c r="U72" s="2"/>
      <c r="W72" s="9"/>
      <c r="X72" s="6"/>
      <c r="Y72" s="9"/>
      <c r="AA72" s="7"/>
      <c r="AB72" s="8"/>
      <c r="AC72" s="2"/>
    </row>
    <row r="73" spans="1:29" s="34" customFormat="1" ht="18" customHeight="1" thickTop="1">
      <c r="A73" s="48" t="s">
        <v>72</v>
      </c>
      <c r="B73" s="15" t="s">
        <v>9</v>
      </c>
      <c r="C73" s="31">
        <v>3950</v>
      </c>
      <c r="D73" s="78"/>
      <c r="E73" s="21">
        <v>2</v>
      </c>
      <c r="F73" s="17"/>
      <c r="G73" s="46"/>
      <c r="H73" s="23">
        <v>0</v>
      </c>
      <c r="I73" s="24">
        <f>H73*E73</f>
        <v>0</v>
      </c>
      <c r="K73" s="7"/>
      <c r="L73" s="8"/>
      <c r="M73" s="2"/>
      <c r="O73" s="9"/>
      <c r="P73" s="6"/>
      <c r="Q73" s="9"/>
      <c r="S73" s="7"/>
      <c r="T73" s="8"/>
      <c r="U73" s="2"/>
      <c r="W73" s="9"/>
      <c r="X73" s="6"/>
      <c r="Y73" s="9"/>
      <c r="AA73" s="7"/>
      <c r="AB73" s="8"/>
      <c r="AC73" s="2"/>
    </row>
    <row r="74" spans="1:29" s="34" customFormat="1" ht="15" customHeight="1">
      <c r="A74" s="49"/>
      <c r="B74" s="32" t="s">
        <v>16</v>
      </c>
      <c r="C74" s="30" t="s">
        <v>73</v>
      </c>
      <c r="D74" s="78"/>
      <c r="E74" s="75">
        <f>C73*E73</f>
        <v>7900</v>
      </c>
      <c r="F74" s="17"/>
      <c r="G74" s="47"/>
      <c r="H74" s="25"/>
      <c r="I74" s="26"/>
      <c r="J74" s="12"/>
      <c r="K74" s="7"/>
      <c r="L74" s="8"/>
      <c r="M74" s="2"/>
      <c r="O74" s="9"/>
      <c r="P74" s="6"/>
      <c r="Q74" s="9"/>
      <c r="S74" s="7"/>
      <c r="T74" s="8"/>
      <c r="U74" s="2"/>
      <c r="W74" s="9"/>
      <c r="X74" s="6"/>
      <c r="Y74" s="9"/>
      <c r="AA74" s="7"/>
      <c r="AB74" s="8"/>
      <c r="AC74" s="2"/>
    </row>
    <row r="75" spans="1:29" s="34" customFormat="1" ht="15">
      <c r="A75" s="49"/>
      <c r="B75" s="32" t="s">
        <v>74</v>
      </c>
      <c r="C75" s="29" t="s">
        <v>75</v>
      </c>
      <c r="D75" s="78"/>
      <c r="E75" s="76"/>
      <c r="F75" s="17"/>
      <c r="G75" s="47"/>
      <c r="H75" s="25"/>
      <c r="I75" s="27"/>
      <c r="J75" s="12"/>
      <c r="K75" s="7"/>
      <c r="L75" s="8"/>
      <c r="M75" s="2"/>
      <c r="O75" s="9"/>
      <c r="P75" s="6"/>
      <c r="Q75" s="9"/>
      <c r="S75" s="7"/>
      <c r="T75" s="8"/>
      <c r="U75" s="2"/>
      <c r="W75" s="9"/>
      <c r="X75" s="6"/>
      <c r="Y75" s="9"/>
      <c r="AA75" s="7"/>
      <c r="AB75" s="8"/>
      <c r="AC75" s="2"/>
    </row>
    <row r="76" spans="1:29" s="34" customFormat="1" ht="15">
      <c r="A76" s="49"/>
      <c r="B76" s="32" t="s">
        <v>76</v>
      </c>
      <c r="C76" s="30" t="s">
        <v>77</v>
      </c>
      <c r="D76" s="78"/>
      <c r="E76" s="76"/>
      <c r="F76" s="17"/>
      <c r="G76" s="47"/>
      <c r="H76" s="25"/>
      <c r="I76" s="27"/>
      <c r="J76" s="12"/>
      <c r="K76" s="7"/>
      <c r="L76" s="8"/>
      <c r="M76" s="2"/>
      <c r="O76" s="9"/>
      <c r="P76" s="6"/>
      <c r="Q76" s="9"/>
      <c r="S76" s="7"/>
      <c r="T76" s="8"/>
      <c r="U76" s="2"/>
      <c r="W76" s="9"/>
      <c r="X76" s="6"/>
      <c r="Y76" s="9"/>
      <c r="AA76" s="7"/>
      <c r="AB76" s="8"/>
      <c r="AC76" s="2"/>
    </row>
    <row r="77" spans="1:29" s="34" customFormat="1" ht="15">
      <c r="A77" s="49"/>
      <c r="B77" s="32" t="s">
        <v>78</v>
      </c>
      <c r="C77" s="30" t="s">
        <v>79</v>
      </c>
      <c r="D77" s="78"/>
      <c r="E77" s="76"/>
      <c r="F77" s="17"/>
      <c r="G77" s="47"/>
      <c r="H77" s="25"/>
      <c r="I77" s="27"/>
      <c r="J77" s="12"/>
      <c r="K77" s="7"/>
      <c r="L77" s="8"/>
      <c r="M77" s="2"/>
      <c r="O77" s="9"/>
      <c r="P77" s="6"/>
      <c r="Q77" s="9"/>
      <c r="S77" s="7"/>
      <c r="T77" s="8"/>
      <c r="U77" s="2"/>
      <c r="W77" s="9"/>
      <c r="X77" s="6"/>
      <c r="Y77" s="9"/>
      <c r="AA77" s="7"/>
      <c r="AB77" s="8"/>
      <c r="AC77" s="2"/>
    </row>
    <row r="78" spans="1:29" s="34" customFormat="1" ht="16.5" customHeight="1">
      <c r="A78" s="49"/>
      <c r="B78" s="32" t="s">
        <v>80</v>
      </c>
      <c r="C78" s="33" t="s">
        <v>81</v>
      </c>
      <c r="D78" s="78"/>
      <c r="E78" s="76"/>
      <c r="F78" s="17"/>
      <c r="G78" s="47"/>
      <c r="H78" s="25"/>
      <c r="I78" s="27"/>
      <c r="J78" s="12"/>
      <c r="K78" s="7"/>
      <c r="L78" s="8"/>
      <c r="M78" s="2"/>
      <c r="O78" s="9"/>
      <c r="P78" s="6"/>
      <c r="Q78" s="9"/>
      <c r="S78" s="7"/>
      <c r="T78" s="8"/>
      <c r="U78" s="2"/>
      <c r="W78" s="9"/>
      <c r="X78" s="6"/>
      <c r="Y78" s="9"/>
      <c r="AA78" s="7"/>
      <c r="AB78" s="8"/>
      <c r="AC78" s="2"/>
    </row>
    <row r="79" spans="1:29" s="34" customFormat="1" ht="15">
      <c r="A79" s="49"/>
      <c r="B79" s="32" t="s">
        <v>82</v>
      </c>
      <c r="C79" s="30" t="s">
        <v>83</v>
      </c>
      <c r="D79" s="78"/>
      <c r="E79" s="76"/>
      <c r="F79" s="17"/>
      <c r="G79" s="47"/>
      <c r="H79" s="25"/>
      <c r="I79" s="27"/>
      <c r="J79" s="12"/>
      <c r="K79" s="7"/>
      <c r="L79" s="8"/>
      <c r="M79" s="2"/>
      <c r="O79" s="9"/>
      <c r="P79" s="6"/>
      <c r="Q79" s="9"/>
      <c r="S79" s="7"/>
      <c r="T79" s="8"/>
      <c r="U79" s="2"/>
      <c r="W79" s="9"/>
      <c r="X79" s="6"/>
      <c r="Y79" s="9"/>
      <c r="AA79" s="7"/>
      <c r="AB79" s="8"/>
      <c r="AC79" s="2"/>
    </row>
    <row r="80" spans="1:29" s="34" customFormat="1" ht="15">
      <c r="A80" s="49"/>
      <c r="B80" s="32" t="s">
        <v>84</v>
      </c>
      <c r="C80" s="30" t="s">
        <v>85</v>
      </c>
      <c r="D80" s="78"/>
      <c r="E80" s="76"/>
      <c r="F80" s="17"/>
      <c r="G80" s="47"/>
      <c r="H80" s="25"/>
      <c r="I80" s="28"/>
      <c r="J80" s="12"/>
      <c r="K80" s="7"/>
      <c r="L80" s="8"/>
      <c r="M80" s="2"/>
      <c r="O80" s="9"/>
      <c r="P80" s="6"/>
      <c r="Q80" s="9"/>
      <c r="S80" s="7"/>
      <c r="T80" s="8"/>
      <c r="U80" s="2"/>
      <c r="W80" s="9"/>
      <c r="X80" s="6"/>
      <c r="Y80" s="9"/>
      <c r="AA80" s="7"/>
      <c r="AB80" s="8"/>
      <c r="AC80" s="2"/>
    </row>
    <row r="81" spans="1:29" s="34" customFormat="1" ht="15" customHeight="1">
      <c r="A81" s="49"/>
      <c r="B81" s="32" t="s">
        <v>28</v>
      </c>
      <c r="C81" s="30" t="s">
        <v>29</v>
      </c>
      <c r="D81" s="78"/>
      <c r="E81" s="77"/>
      <c r="F81" s="22"/>
      <c r="G81" s="52"/>
      <c r="H81" s="53"/>
      <c r="I81" s="54"/>
      <c r="J81" s="12"/>
      <c r="K81" s="7"/>
      <c r="L81" s="8"/>
      <c r="M81" s="2"/>
      <c r="O81" s="9"/>
      <c r="P81" s="6"/>
      <c r="Q81" s="9"/>
      <c r="S81" s="7"/>
      <c r="T81" s="8"/>
      <c r="U81" s="2"/>
      <c r="W81" s="9"/>
      <c r="X81" s="6"/>
      <c r="Y81" s="9"/>
      <c r="AA81" s="7"/>
      <c r="AB81" s="8"/>
      <c r="AC81" s="2"/>
    </row>
    <row r="82" spans="1:9" s="16" customFormat="1" ht="15.75" customHeight="1" thickBot="1">
      <c r="A82" s="41" t="s">
        <v>13</v>
      </c>
      <c r="B82" s="42"/>
      <c r="C82" s="18">
        <f>SUM(E10,E22,E34,E48,E61,E74)</f>
        <v>75200</v>
      </c>
      <c r="D82" s="19"/>
      <c r="E82" s="19"/>
      <c r="F82" s="79" t="s">
        <v>95</v>
      </c>
      <c r="G82" s="80"/>
      <c r="H82" s="70"/>
      <c r="I82" s="72">
        <f>SUM(I9,I21,I33,I47,I60,I73)</f>
        <v>0</v>
      </c>
    </row>
    <row r="83" spans="1:29" s="14" customFormat="1" ht="16.5" customHeight="1">
      <c r="A83"/>
      <c r="B83"/>
      <c r="C83"/>
      <c r="D83" s="2"/>
      <c r="E83" s="2"/>
      <c r="F83" s="71" t="s">
        <v>94</v>
      </c>
      <c r="G83" s="71"/>
      <c r="H83" s="73">
        <f>I82*1.21</f>
        <v>0</v>
      </c>
      <c r="I83" s="74"/>
      <c r="J83" s="12"/>
      <c r="K83" s="7"/>
      <c r="L83" s="8"/>
      <c r="M83" s="2"/>
      <c r="O83" s="9"/>
      <c r="P83" s="6"/>
      <c r="Q83" s="9"/>
      <c r="S83" s="7"/>
      <c r="T83" s="8"/>
      <c r="U83" s="2"/>
      <c r="W83" s="9"/>
      <c r="X83" s="6"/>
      <c r="Y83" s="9"/>
      <c r="AA83" s="7"/>
      <c r="AB83" s="8"/>
      <c r="AC83" s="2"/>
    </row>
    <row r="84" spans="1:29" s="14" customFormat="1" ht="15">
      <c r="A84"/>
      <c r="B84"/>
      <c r="C84"/>
      <c r="D84" s="2"/>
      <c r="E84" s="2"/>
      <c r="F84"/>
      <c r="G84"/>
      <c r="H84"/>
      <c r="I84"/>
      <c r="J84" s="12"/>
      <c r="K84" s="7"/>
      <c r="L84" s="8"/>
      <c r="M84" s="2"/>
      <c r="O84" s="9"/>
      <c r="P84" s="6"/>
      <c r="Q84" s="9"/>
      <c r="S84" s="7"/>
      <c r="T84" s="8"/>
      <c r="U84" s="2"/>
      <c r="W84" s="9"/>
      <c r="X84" s="6"/>
      <c r="Y84" s="9"/>
      <c r="AA84" s="7"/>
      <c r="AB84" s="8"/>
      <c r="AC84" s="2"/>
    </row>
    <row r="85" spans="1:29" s="14" customFormat="1" ht="15">
      <c r="A85"/>
      <c r="B85"/>
      <c r="C85"/>
      <c r="D85" s="2"/>
      <c r="E85" s="2"/>
      <c r="F85"/>
      <c r="G85"/>
      <c r="H85"/>
      <c r="I85"/>
      <c r="K85" s="7"/>
      <c r="L85" s="8"/>
      <c r="M85" s="2"/>
      <c r="O85" s="9"/>
      <c r="P85" s="6"/>
      <c r="Q85" s="9"/>
      <c r="S85" s="7"/>
      <c r="T85" s="8"/>
      <c r="U85" s="2"/>
      <c r="W85" s="9"/>
      <c r="X85" s="6"/>
      <c r="Y85" s="9"/>
      <c r="AA85" s="7"/>
      <c r="AB85" s="8"/>
      <c r="AC85" s="2"/>
    </row>
    <row r="86" spans="1:29" s="14" customFormat="1" ht="15">
      <c r="A86"/>
      <c r="B86"/>
      <c r="C86"/>
      <c r="D86" s="2"/>
      <c r="E86" s="2"/>
      <c r="F86"/>
      <c r="G86"/>
      <c r="H86"/>
      <c r="I86"/>
      <c r="J86" s="12"/>
      <c r="K86" s="7"/>
      <c r="L86" s="8"/>
      <c r="M86" s="2"/>
      <c r="O86" s="9"/>
      <c r="P86" s="6"/>
      <c r="Q86" s="9"/>
      <c r="S86" s="7"/>
      <c r="T86" s="8"/>
      <c r="U86" s="2"/>
      <c r="W86" s="9"/>
      <c r="X86" s="6"/>
      <c r="Y86" s="9"/>
      <c r="AA86" s="7"/>
      <c r="AB86" s="8"/>
      <c r="AC86" s="2"/>
    </row>
    <row r="87" spans="4:5" ht="15.75" customHeight="1">
      <c r="D87" s="2"/>
      <c r="E87" s="2"/>
    </row>
    <row r="88" spans="4:10" ht="15">
      <c r="D88" s="2"/>
      <c r="E88" s="2"/>
      <c r="J88" s="11"/>
    </row>
    <row r="89" spans="1:9" s="14" customFormat="1" ht="15.75" customHeight="1">
      <c r="A89"/>
      <c r="B89"/>
      <c r="C89"/>
      <c r="D89" s="2"/>
      <c r="E89" s="2"/>
      <c r="F89"/>
      <c r="G89"/>
      <c r="H89"/>
      <c r="I89"/>
    </row>
    <row r="90" spans="1:10" s="14" customFormat="1" ht="15">
      <c r="A90"/>
      <c r="B90"/>
      <c r="C90"/>
      <c r="D90" s="2"/>
      <c r="E90" s="2"/>
      <c r="F90"/>
      <c r="G90"/>
      <c r="H90"/>
      <c r="I90"/>
      <c r="J90" s="11"/>
    </row>
    <row r="91" spans="4:5" ht="16.5" customHeight="1">
      <c r="D91" s="2"/>
      <c r="E91" s="2"/>
    </row>
    <row r="92" spans="4:10" ht="15">
      <c r="D92" s="2"/>
      <c r="E92" s="2"/>
      <c r="J92" s="11"/>
    </row>
    <row r="93" spans="4:5" ht="15">
      <c r="D93" s="2"/>
      <c r="E93" s="2"/>
    </row>
    <row r="94" spans="4:7" ht="15.75" customHeight="1" thickBot="1">
      <c r="D94" s="2"/>
      <c r="E94" s="2"/>
      <c r="F94" s="81"/>
      <c r="G94" s="81"/>
    </row>
    <row r="95" spans="4:7" ht="15">
      <c r="D95" s="2"/>
      <c r="E95" s="2"/>
      <c r="F95" s="82" t="s">
        <v>96</v>
      </c>
      <c r="G95" s="82"/>
    </row>
    <row r="96" spans="4:5" ht="15">
      <c r="D96" s="2"/>
      <c r="E96" s="2"/>
    </row>
    <row r="97" spans="4:5" ht="15">
      <c r="D97" s="2"/>
      <c r="E97" s="2"/>
    </row>
    <row r="98" spans="1:9" s="14" customFormat="1" ht="15">
      <c r="A98"/>
      <c r="B98"/>
      <c r="C98"/>
      <c r="D98" s="2"/>
      <c r="E98" s="2"/>
      <c r="F98"/>
      <c r="G98"/>
      <c r="H98"/>
      <c r="I98"/>
    </row>
    <row r="99" spans="1:9" s="14" customFormat="1" ht="15">
      <c r="A99"/>
      <c r="B99"/>
      <c r="C99"/>
      <c r="D99" s="2"/>
      <c r="E99" s="2"/>
      <c r="F99"/>
      <c r="G99"/>
      <c r="H99"/>
      <c r="I99"/>
    </row>
    <row r="100" spans="4:5" ht="15">
      <c r="D100" s="2"/>
      <c r="E100" s="2"/>
    </row>
    <row r="101" spans="4:5" ht="15.75" customHeight="1">
      <c r="D101" s="2"/>
      <c r="E101" s="2"/>
    </row>
    <row r="102" spans="4:10" ht="76.5" customHeight="1">
      <c r="D102" s="2"/>
      <c r="E102" s="2"/>
      <c r="J102" s="11"/>
    </row>
    <row r="103" spans="1:9" s="14" customFormat="1" ht="15.75" customHeight="1">
      <c r="A103"/>
      <c r="B103"/>
      <c r="C103"/>
      <c r="D103" s="2"/>
      <c r="E103" s="2"/>
      <c r="F103"/>
      <c r="G103"/>
      <c r="H103"/>
      <c r="I103"/>
    </row>
    <row r="104" spans="1:10" s="14" customFormat="1" ht="91.5" customHeight="1">
      <c r="A104"/>
      <c r="B104"/>
      <c r="C104"/>
      <c r="D104" s="2"/>
      <c r="E104" s="2"/>
      <c r="F104"/>
      <c r="G104"/>
      <c r="H104"/>
      <c r="I104"/>
      <c r="J104" s="11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spans="4:5" ht="15.75" customHeight="1">
      <c r="D245" s="2"/>
      <c r="E245" s="2"/>
    </row>
    <row r="246" spans="4:5" ht="15.75" customHeight="1">
      <c r="D246" s="2"/>
      <c r="E246" s="2"/>
    </row>
    <row r="247" spans="4:5" ht="15.75" customHeight="1">
      <c r="D247" s="2"/>
      <c r="E247" s="2"/>
    </row>
    <row r="248" spans="4:5" ht="15.75" customHeight="1">
      <c r="D248" s="2"/>
      <c r="E248" s="2"/>
    </row>
    <row r="249" spans="4:5" ht="15.75" customHeight="1">
      <c r="D249" s="2"/>
      <c r="E249" s="2"/>
    </row>
    <row r="250" spans="4:5" ht="15.75" customHeight="1">
      <c r="D250" s="2"/>
      <c r="E250" s="2"/>
    </row>
    <row r="251" spans="4:5" ht="15.75" customHeight="1">
      <c r="D251" s="2"/>
      <c r="E251" s="2"/>
    </row>
    <row r="252" spans="4:5" ht="15.75" customHeight="1">
      <c r="D252" s="2"/>
      <c r="E252" s="2"/>
    </row>
    <row r="253" spans="4:5" ht="15.75" customHeight="1">
      <c r="D253" s="2"/>
      <c r="E253" s="2"/>
    </row>
    <row r="254" spans="4:5" ht="15.75" customHeight="1">
      <c r="D254" s="2"/>
      <c r="E254" s="2"/>
    </row>
    <row r="255" spans="4:5" ht="15.75" customHeight="1">
      <c r="D255" s="2"/>
      <c r="E255" s="2"/>
    </row>
    <row r="256" spans="4:5" ht="15.75" customHeight="1">
      <c r="D256" s="2"/>
      <c r="E256" s="2"/>
    </row>
    <row r="257" spans="4:5" ht="15.75" customHeight="1">
      <c r="D257" s="2"/>
      <c r="E257" s="2"/>
    </row>
    <row r="258" spans="4:5" ht="15.75" customHeight="1">
      <c r="D258" s="2"/>
      <c r="E258" s="2"/>
    </row>
    <row r="259" spans="4:5" ht="15.75" customHeight="1">
      <c r="D259" s="2"/>
      <c r="E259" s="2"/>
    </row>
    <row r="260" spans="4:5" ht="15.75" customHeight="1">
      <c r="D260" s="2"/>
      <c r="E260" s="2"/>
    </row>
    <row r="261" spans="4:5" ht="15.75" customHeight="1">
      <c r="D261" s="2"/>
      <c r="E261" s="2"/>
    </row>
    <row r="262" spans="4:5" ht="15.75" customHeight="1">
      <c r="D262" s="2"/>
      <c r="E262" s="2"/>
    </row>
    <row r="263" spans="4:5" ht="15.75" customHeight="1">
      <c r="D263" s="2"/>
      <c r="E263" s="2"/>
    </row>
    <row r="264" spans="4:5" ht="15.75" customHeight="1">
      <c r="D264" s="2"/>
      <c r="E264" s="2"/>
    </row>
    <row r="265" spans="4:5" ht="15.75" customHeight="1">
      <c r="D265" s="2"/>
      <c r="E265" s="2"/>
    </row>
    <row r="266" spans="4:5" ht="15.75" customHeight="1">
      <c r="D266" s="2"/>
      <c r="E266" s="2"/>
    </row>
    <row r="267" spans="4:5" ht="15.75" customHeight="1">
      <c r="D267" s="2"/>
      <c r="E267" s="2"/>
    </row>
    <row r="268" spans="4:5" ht="15.75" customHeight="1">
      <c r="D268" s="2"/>
      <c r="E268" s="2"/>
    </row>
    <row r="269" spans="4:5" ht="15.75" customHeight="1">
      <c r="D269" s="2"/>
      <c r="E269" s="2"/>
    </row>
    <row r="270" spans="4:5" ht="15.75" customHeight="1">
      <c r="D270" s="2"/>
      <c r="E270" s="2"/>
    </row>
    <row r="271" spans="4:5" ht="15.75" customHeight="1">
      <c r="D271" s="2"/>
      <c r="E271" s="2"/>
    </row>
    <row r="272" spans="4:5" ht="15.75" customHeight="1">
      <c r="D272" s="2"/>
      <c r="E272" s="2"/>
    </row>
    <row r="273" spans="4:5" ht="15.75" customHeight="1">
      <c r="D273" s="2"/>
      <c r="E273" s="2"/>
    </row>
    <row r="274" spans="4:5" ht="15.75" customHeight="1">
      <c r="D274" s="2"/>
      <c r="E274" s="2"/>
    </row>
    <row r="275" spans="4:5" ht="15.75" customHeight="1">
      <c r="D275" s="2"/>
      <c r="E275" s="2"/>
    </row>
    <row r="276" spans="4:5" ht="15.75" customHeight="1">
      <c r="D276" s="2"/>
      <c r="E276" s="2"/>
    </row>
    <row r="277" spans="4:5" ht="15.75" customHeight="1">
      <c r="D277" s="2"/>
      <c r="E277" s="2"/>
    </row>
    <row r="278" spans="4:5" ht="15.75" customHeight="1">
      <c r="D278" s="2"/>
      <c r="E278" s="2"/>
    </row>
    <row r="279" spans="4:5" ht="15.75" customHeight="1">
      <c r="D279" s="2"/>
      <c r="E279" s="2"/>
    </row>
    <row r="280" spans="4:5" ht="15.75" customHeight="1">
      <c r="D280" s="2"/>
      <c r="E280" s="2"/>
    </row>
    <row r="281" spans="4:5" ht="15.75" customHeight="1">
      <c r="D281" s="2"/>
      <c r="E281" s="2"/>
    </row>
    <row r="282" spans="4:5" ht="15.75" customHeight="1">
      <c r="D282" s="2"/>
      <c r="E282" s="2"/>
    </row>
    <row r="283" spans="4:5" ht="15.75" customHeight="1">
      <c r="D283" s="2"/>
      <c r="E283" s="2"/>
    </row>
    <row r="284" spans="4:5" ht="15.75" customHeight="1">
      <c r="D284" s="2"/>
      <c r="E284" s="2"/>
    </row>
    <row r="285" spans="4:5" ht="15.75" customHeight="1">
      <c r="D285" s="2"/>
      <c r="E285" s="2"/>
    </row>
    <row r="286" spans="4:5" ht="15.75" customHeight="1">
      <c r="D286" s="2"/>
      <c r="E286" s="2"/>
    </row>
    <row r="287" spans="4:5" ht="15.75" customHeight="1">
      <c r="D287" s="2"/>
      <c r="E287" s="2"/>
    </row>
    <row r="288" spans="4:5" ht="15.75" customHeight="1">
      <c r="D288" s="2"/>
      <c r="E288" s="2"/>
    </row>
    <row r="289" spans="4:5" ht="15.75" customHeight="1">
      <c r="D289" s="2"/>
      <c r="E289" s="2"/>
    </row>
    <row r="290" spans="4:5" ht="15.75" customHeight="1">
      <c r="D290" s="2"/>
      <c r="E290" s="2"/>
    </row>
    <row r="291" spans="4:5" ht="15.75" customHeight="1">
      <c r="D291" s="2"/>
      <c r="E291" s="2"/>
    </row>
    <row r="292" spans="4:5" ht="15.75" customHeight="1">
      <c r="D292" s="2"/>
      <c r="E292" s="2"/>
    </row>
    <row r="293" spans="4:5" ht="15.75" customHeight="1">
      <c r="D293" s="2"/>
      <c r="E293" s="2"/>
    </row>
    <row r="294" spans="4:5" ht="15.75" customHeight="1">
      <c r="D294" s="2"/>
      <c r="E294" s="2"/>
    </row>
    <row r="295" spans="4:5" ht="15.75" customHeight="1">
      <c r="D295" s="2"/>
      <c r="E295" s="2"/>
    </row>
    <row r="296" spans="4:5" ht="15.75" customHeight="1">
      <c r="D296" s="2"/>
      <c r="E296" s="2"/>
    </row>
    <row r="297" spans="4:5" ht="15.75" customHeight="1">
      <c r="D297" s="2"/>
      <c r="E297" s="2"/>
    </row>
    <row r="298" spans="4:5" ht="15.75" customHeight="1">
      <c r="D298" s="2"/>
      <c r="E298" s="2"/>
    </row>
    <row r="299" spans="4:5" ht="15.75" customHeight="1">
      <c r="D299" s="2"/>
      <c r="E299" s="2"/>
    </row>
    <row r="300" spans="4:5" ht="15.75" customHeight="1">
      <c r="D300" s="2"/>
      <c r="E300" s="2"/>
    </row>
    <row r="301" spans="4:5" ht="15.75" customHeight="1">
      <c r="D301" s="2"/>
      <c r="E301" s="2"/>
    </row>
    <row r="302" spans="4:5" ht="15.75" customHeight="1">
      <c r="D302" s="2"/>
      <c r="E302" s="2"/>
    </row>
    <row r="303" spans="4:5" ht="15.75" customHeight="1">
      <c r="D303" s="2"/>
      <c r="E303" s="2"/>
    </row>
    <row r="304" spans="4:5" ht="15.75" customHeight="1">
      <c r="D304" s="2"/>
      <c r="E304" s="2"/>
    </row>
    <row r="305" spans="4:5" ht="15.75" customHeight="1">
      <c r="D305" s="2"/>
      <c r="E305" s="2"/>
    </row>
    <row r="306" spans="4:5" ht="15.75" customHeight="1">
      <c r="D306" s="2"/>
      <c r="E306" s="2"/>
    </row>
    <row r="307" spans="4:5" ht="15.75" customHeight="1">
      <c r="D307" s="2"/>
      <c r="E307" s="2"/>
    </row>
    <row r="308" spans="4:5" ht="15.75" customHeight="1">
      <c r="D308" s="2"/>
      <c r="E308" s="2"/>
    </row>
    <row r="309" spans="4:5" ht="15.75" customHeight="1">
      <c r="D309" s="2"/>
      <c r="E309" s="2"/>
    </row>
    <row r="310" spans="4:5" ht="15.75" customHeight="1">
      <c r="D310" s="2"/>
      <c r="E310" s="2"/>
    </row>
    <row r="311" spans="4:5" ht="15.75" customHeight="1">
      <c r="D311" s="2"/>
      <c r="E311" s="2"/>
    </row>
    <row r="312" spans="4:5" ht="15.75" customHeight="1">
      <c r="D312" s="2"/>
      <c r="E312" s="2"/>
    </row>
    <row r="313" spans="4:5" ht="15.75" customHeight="1">
      <c r="D313" s="2"/>
      <c r="E313" s="2"/>
    </row>
    <row r="314" spans="4:5" ht="15.75" customHeight="1">
      <c r="D314" s="2"/>
      <c r="E314" s="2"/>
    </row>
    <row r="315" spans="4:5" ht="15.75" customHeight="1">
      <c r="D315" s="2"/>
      <c r="E315" s="2"/>
    </row>
    <row r="316" spans="4:5" ht="15.75" customHeight="1">
      <c r="D316" s="2"/>
      <c r="E316" s="2"/>
    </row>
    <row r="317" spans="4:5" ht="15.75" customHeight="1">
      <c r="D317" s="2"/>
      <c r="E317" s="2"/>
    </row>
    <row r="318" spans="4:5" ht="15.75" customHeight="1">
      <c r="D318" s="2"/>
      <c r="E318" s="2"/>
    </row>
    <row r="319" spans="4:5" ht="15.75" customHeight="1">
      <c r="D319" s="2"/>
      <c r="E319" s="2"/>
    </row>
    <row r="320" spans="4:5" ht="15.75" customHeight="1">
      <c r="D320" s="2"/>
      <c r="E320" s="2"/>
    </row>
    <row r="321" spans="4:5" ht="15.75" customHeight="1">
      <c r="D321" s="2"/>
      <c r="E321" s="2"/>
    </row>
    <row r="322" spans="4:5" ht="15.75" customHeight="1">
      <c r="D322" s="2"/>
      <c r="E322" s="2"/>
    </row>
    <row r="323" spans="4:5" ht="15.75" customHeight="1">
      <c r="D323" s="2"/>
      <c r="E323" s="2"/>
    </row>
    <row r="324" spans="4:5" ht="15.75" customHeight="1">
      <c r="D324" s="2"/>
      <c r="E324" s="2"/>
    </row>
    <row r="325" spans="4:5" ht="15.75" customHeight="1">
      <c r="D325" s="2"/>
      <c r="E325" s="2"/>
    </row>
    <row r="326" spans="4:5" ht="15.75" customHeight="1">
      <c r="D326" s="2"/>
      <c r="E326" s="2"/>
    </row>
    <row r="327" spans="4:5" ht="15.75" customHeight="1">
      <c r="D327" s="2"/>
      <c r="E327" s="2"/>
    </row>
    <row r="328" spans="4:5" ht="15.75" customHeight="1">
      <c r="D328" s="2"/>
      <c r="E328" s="2"/>
    </row>
    <row r="329" spans="4:5" ht="15.75" customHeight="1">
      <c r="D329" s="2"/>
      <c r="E329" s="2"/>
    </row>
    <row r="330" spans="4:5" ht="15.75" customHeight="1">
      <c r="D330" s="2"/>
      <c r="E330" s="2"/>
    </row>
    <row r="331" spans="4:5" ht="15.75" customHeight="1">
      <c r="D331" s="2"/>
      <c r="E331" s="2"/>
    </row>
    <row r="332" spans="4:5" ht="15.75" customHeight="1">
      <c r="D332" s="2"/>
      <c r="E332" s="2"/>
    </row>
    <row r="333" spans="4:5" ht="15.75" customHeight="1">
      <c r="D333" s="2"/>
      <c r="E333" s="2"/>
    </row>
    <row r="334" spans="4:5" ht="15.75" customHeight="1">
      <c r="D334" s="2"/>
      <c r="E334" s="2"/>
    </row>
    <row r="335" spans="4:5" ht="15.75" customHeight="1">
      <c r="D335" s="2"/>
      <c r="E335" s="2"/>
    </row>
    <row r="336" spans="4:5" ht="15.75" customHeight="1">
      <c r="D336" s="2"/>
      <c r="E336" s="2"/>
    </row>
    <row r="337" spans="4:5" ht="15.75" customHeight="1">
      <c r="D337" s="2"/>
      <c r="E337" s="2"/>
    </row>
    <row r="338" spans="4:5" ht="15.75" customHeight="1">
      <c r="D338" s="2"/>
      <c r="E338" s="2"/>
    </row>
    <row r="339" spans="4:5" ht="15.75" customHeight="1">
      <c r="D339" s="2"/>
      <c r="E339" s="2"/>
    </row>
    <row r="340" spans="4:5" ht="15.75" customHeight="1">
      <c r="D340" s="2"/>
      <c r="E340" s="2"/>
    </row>
    <row r="341" spans="4:5" ht="15.75" customHeight="1">
      <c r="D341" s="2"/>
      <c r="E341" s="2"/>
    </row>
    <row r="342" spans="4:5" ht="15.75" customHeight="1">
      <c r="D342" s="2"/>
      <c r="E342" s="2"/>
    </row>
    <row r="343" spans="4:5" ht="15.75" customHeight="1">
      <c r="D343" s="2"/>
      <c r="E343" s="2"/>
    </row>
    <row r="344" spans="4:5" ht="15.75" customHeight="1">
      <c r="D344" s="2"/>
      <c r="E344" s="2"/>
    </row>
    <row r="345" spans="4:5" ht="15.75" customHeight="1">
      <c r="D345" s="2"/>
      <c r="E345" s="2"/>
    </row>
    <row r="346" spans="4:5" ht="15.75" customHeight="1">
      <c r="D346" s="2"/>
      <c r="E346" s="2"/>
    </row>
    <row r="347" spans="4:5" ht="15.75" customHeight="1">
      <c r="D347" s="2"/>
      <c r="E347" s="2"/>
    </row>
    <row r="348" spans="4:5" ht="15.75" customHeight="1">
      <c r="D348" s="2"/>
      <c r="E348" s="2"/>
    </row>
    <row r="349" spans="4:5" ht="15.75" customHeight="1">
      <c r="D349" s="2"/>
      <c r="E349" s="2"/>
    </row>
    <row r="350" spans="4:5" ht="15.75" customHeight="1">
      <c r="D350" s="2"/>
      <c r="E350" s="2"/>
    </row>
    <row r="351" spans="4:5" ht="15.75" customHeight="1">
      <c r="D351" s="2"/>
      <c r="E351" s="2"/>
    </row>
    <row r="352" spans="4:5" ht="15.75" customHeight="1">
      <c r="D352" s="2"/>
      <c r="E352" s="2"/>
    </row>
    <row r="353" spans="4:5" ht="15.75" customHeight="1">
      <c r="D353" s="2"/>
      <c r="E353" s="2"/>
    </row>
    <row r="354" spans="4:5" ht="15.75" customHeight="1">
      <c r="D354" s="2"/>
      <c r="E354" s="2"/>
    </row>
    <row r="355" spans="4:5" ht="15.75" customHeight="1">
      <c r="D355" s="2"/>
      <c r="E355" s="2"/>
    </row>
    <row r="356" spans="4:5" ht="15.75" customHeight="1">
      <c r="D356" s="2"/>
      <c r="E356" s="2"/>
    </row>
    <row r="357" spans="4:5" ht="15.75" customHeight="1">
      <c r="D357" s="2"/>
      <c r="E357" s="2"/>
    </row>
    <row r="358" spans="4:5" ht="15.75" customHeight="1">
      <c r="D358" s="2"/>
      <c r="E358" s="2"/>
    </row>
    <row r="359" spans="4:5" ht="15.75" customHeight="1">
      <c r="D359" s="2"/>
      <c r="E359" s="2"/>
    </row>
    <row r="360" spans="4:5" ht="15.75" customHeight="1">
      <c r="D360" s="2"/>
      <c r="E360" s="2"/>
    </row>
    <row r="361" spans="4:5" ht="15.75" customHeight="1">
      <c r="D361" s="2"/>
      <c r="E361" s="2"/>
    </row>
    <row r="362" spans="4:5" ht="15.75" customHeight="1">
      <c r="D362" s="2"/>
      <c r="E362" s="2"/>
    </row>
    <row r="363" spans="4:5" ht="15.75" customHeight="1">
      <c r="D363" s="2"/>
      <c r="E363" s="2"/>
    </row>
    <row r="364" spans="4:5" ht="15.75" customHeight="1">
      <c r="D364" s="2"/>
      <c r="E364" s="2"/>
    </row>
    <row r="365" spans="4:5" ht="15.75" customHeight="1">
      <c r="D365" s="2"/>
      <c r="E365" s="2"/>
    </row>
    <row r="366" spans="4:5" ht="15.75" customHeight="1">
      <c r="D366" s="2"/>
      <c r="E366" s="2"/>
    </row>
    <row r="367" spans="4:5" ht="15.75" customHeight="1">
      <c r="D367" s="2"/>
      <c r="E367" s="2"/>
    </row>
    <row r="368" spans="4:5" ht="15.75" customHeight="1">
      <c r="D368" s="2"/>
      <c r="E368" s="2"/>
    </row>
    <row r="369" spans="4:5" ht="15.75" customHeight="1">
      <c r="D369" s="2"/>
      <c r="E369" s="2"/>
    </row>
    <row r="370" spans="4:5" ht="15.75" customHeight="1">
      <c r="D370" s="2"/>
      <c r="E370" s="2"/>
    </row>
    <row r="371" spans="4:5" ht="15.75" customHeight="1">
      <c r="D371" s="2"/>
      <c r="E371" s="2"/>
    </row>
    <row r="372" spans="4:5" ht="15.75" customHeight="1">
      <c r="D372" s="2"/>
      <c r="E372" s="2"/>
    </row>
    <row r="373" spans="4:5" ht="15.75" customHeight="1">
      <c r="D373" s="2"/>
      <c r="E373" s="2"/>
    </row>
    <row r="374" spans="4:5" ht="15.75" customHeight="1">
      <c r="D374" s="2"/>
      <c r="E374" s="2"/>
    </row>
    <row r="375" spans="4:5" ht="15.75" customHeight="1">
      <c r="D375" s="2"/>
      <c r="E375" s="2"/>
    </row>
    <row r="376" spans="4:5" ht="15.75" customHeight="1">
      <c r="D376" s="2"/>
      <c r="E376" s="2"/>
    </row>
    <row r="377" spans="4:5" ht="15.75" customHeight="1">
      <c r="D377" s="2"/>
      <c r="E377" s="2"/>
    </row>
    <row r="378" spans="4:5" ht="15.75" customHeight="1">
      <c r="D378" s="2"/>
      <c r="E378" s="2"/>
    </row>
    <row r="379" spans="4:5" ht="15.75" customHeight="1">
      <c r="D379" s="2"/>
      <c r="E379" s="2"/>
    </row>
    <row r="380" spans="4:5" ht="15.75" customHeight="1">
      <c r="D380" s="2"/>
      <c r="E380" s="2"/>
    </row>
    <row r="381" spans="4:5" ht="15.75" customHeight="1">
      <c r="D381" s="2"/>
      <c r="E381" s="2"/>
    </row>
    <row r="382" spans="4:5" ht="15.75" customHeight="1">
      <c r="D382" s="2"/>
      <c r="E382" s="2"/>
    </row>
    <row r="383" spans="4:5" ht="15.75" customHeight="1">
      <c r="D383" s="2"/>
      <c r="E383" s="2"/>
    </row>
    <row r="384" spans="4:5" ht="15.75" customHeight="1">
      <c r="D384" s="2"/>
      <c r="E384" s="2"/>
    </row>
    <row r="385" spans="4:5" ht="15.75" customHeight="1">
      <c r="D385" s="2"/>
      <c r="E385" s="2"/>
    </row>
    <row r="386" spans="4:5" ht="15.75" customHeight="1">
      <c r="D386" s="2"/>
      <c r="E386" s="2"/>
    </row>
    <row r="387" spans="4:5" ht="15.75" customHeight="1">
      <c r="D387" s="2"/>
      <c r="E387" s="2"/>
    </row>
    <row r="388" spans="4:5" ht="15.75" customHeight="1">
      <c r="D388" s="2"/>
      <c r="E388" s="2"/>
    </row>
    <row r="389" spans="4:5" ht="15.75" customHeight="1">
      <c r="D389" s="2"/>
      <c r="E389" s="2"/>
    </row>
    <row r="390" spans="4:5" ht="15.75" customHeight="1">
      <c r="D390" s="2"/>
      <c r="E390" s="2"/>
    </row>
    <row r="391" spans="4:5" ht="15.75" customHeight="1">
      <c r="D391" s="2"/>
      <c r="E391" s="2"/>
    </row>
    <row r="392" spans="4:5" ht="15.75" customHeight="1">
      <c r="D392" s="2"/>
      <c r="E392" s="2"/>
    </row>
    <row r="393" spans="4:5" ht="15.75" customHeight="1">
      <c r="D393" s="2"/>
      <c r="E393" s="2"/>
    </row>
    <row r="394" spans="4:5" ht="15.75" customHeight="1">
      <c r="D394" s="2"/>
      <c r="E394" s="2"/>
    </row>
    <row r="395" spans="4:5" ht="15.75" customHeight="1">
      <c r="D395" s="2"/>
      <c r="E395" s="2"/>
    </row>
    <row r="396" spans="4:5" ht="15.75" customHeight="1">
      <c r="D396" s="2"/>
      <c r="E396" s="2"/>
    </row>
    <row r="397" spans="4:5" ht="15.75" customHeight="1">
      <c r="D397" s="2"/>
      <c r="E397" s="2"/>
    </row>
    <row r="398" spans="4:5" ht="15.75" customHeight="1">
      <c r="D398" s="2"/>
      <c r="E398" s="2"/>
    </row>
    <row r="399" spans="4:5" ht="15.75" customHeight="1">
      <c r="D399" s="2"/>
      <c r="E399" s="2"/>
    </row>
    <row r="400" spans="4:5" ht="15.75" customHeight="1">
      <c r="D400" s="2"/>
      <c r="E400" s="2"/>
    </row>
    <row r="401" spans="4:5" ht="15.75" customHeight="1">
      <c r="D401" s="2"/>
      <c r="E401" s="2"/>
    </row>
    <row r="402" spans="4:5" ht="15.75" customHeight="1">
      <c r="D402" s="2"/>
      <c r="E402" s="2"/>
    </row>
    <row r="403" spans="4:5" ht="15.75" customHeight="1">
      <c r="D403" s="2"/>
      <c r="E403" s="2"/>
    </row>
    <row r="404" spans="4:5" ht="15.75" customHeight="1">
      <c r="D404" s="2"/>
      <c r="E404" s="2"/>
    </row>
    <row r="405" spans="4:5" ht="15.75" customHeight="1">
      <c r="D405" s="2"/>
      <c r="E405" s="2"/>
    </row>
    <row r="406" spans="4:5" ht="15.75" customHeight="1">
      <c r="D406" s="2"/>
      <c r="E406" s="2"/>
    </row>
    <row r="407" spans="4:5" ht="15.75" customHeight="1">
      <c r="D407" s="2"/>
      <c r="E407" s="2"/>
    </row>
    <row r="408" spans="4:5" ht="15.75" customHeight="1">
      <c r="D408" s="2"/>
      <c r="E408" s="2"/>
    </row>
    <row r="409" spans="4:5" ht="15.75" customHeight="1">
      <c r="D409" s="2"/>
      <c r="E409" s="2"/>
    </row>
    <row r="410" spans="4:5" ht="15.75" customHeight="1">
      <c r="D410" s="2"/>
      <c r="E410" s="2"/>
    </row>
    <row r="411" spans="4:5" ht="15.75" customHeight="1">
      <c r="D411" s="2"/>
      <c r="E411" s="2"/>
    </row>
    <row r="412" spans="4:5" ht="15.75" customHeight="1">
      <c r="D412" s="2"/>
      <c r="E412" s="2"/>
    </row>
    <row r="413" spans="4:5" ht="15.75" customHeight="1">
      <c r="D413" s="2"/>
      <c r="E413" s="2"/>
    </row>
    <row r="414" spans="4:5" ht="15.75" customHeight="1">
      <c r="D414" s="2"/>
      <c r="E414" s="2"/>
    </row>
    <row r="415" spans="4:5" ht="15.75" customHeight="1">
      <c r="D415" s="2"/>
      <c r="E415" s="2"/>
    </row>
    <row r="416" spans="4:5" ht="15.75" customHeight="1">
      <c r="D416" s="2"/>
      <c r="E416" s="2"/>
    </row>
    <row r="417" spans="4:5" ht="15.75" customHeight="1">
      <c r="D417" s="2"/>
      <c r="E417" s="2"/>
    </row>
    <row r="418" spans="4:5" ht="15.75" customHeight="1">
      <c r="D418" s="2"/>
      <c r="E418" s="2"/>
    </row>
    <row r="419" spans="4:5" ht="15.75" customHeight="1">
      <c r="D419" s="2"/>
      <c r="E419" s="2"/>
    </row>
    <row r="420" spans="4:5" ht="15.75" customHeight="1">
      <c r="D420" s="2"/>
      <c r="E420" s="2"/>
    </row>
    <row r="421" spans="4:5" ht="15.75" customHeight="1">
      <c r="D421" s="2"/>
      <c r="E421" s="2"/>
    </row>
    <row r="422" spans="4:5" ht="15.75" customHeight="1">
      <c r="D422" s="2"/>
      <c r="E422" s="2"/>
    </row>
    <row r="423" spans="4:5" ht="15.75" customHeight="1">
      <c r="D423" s="2"/>
      <c r="E423" s="2"/>
    </row>
    <row r="424" spans="4:5" ht="15.75" customHeight="1">
      <c r="D424" s="2"/>
      <c r="E424" s="2"/>
    </row>
    <row r="425" spans="4:5" ht="15.75" customHeight="1">
      <c r="D425" s="2"/>
      <c r="E425" s="2"/>
    </row>
    <row r="426" spans="4:5" ht="15.75" customHeight="1">
      <c r="D426" s="2"/>
      <c r="E426" s="2"/>
    </row>
    <row r="427" spans="4:5" ht="15.75" customHeight="1">
      <c r="D427" s="2"/>
      <c r="E427" s="2"/>
    </row>
    <row r="428" spans="4:5" ht="15.75" customHeight="1">
      <c r="D428" s="2"/>
      <c r="E428" s="2"/>
    </row>
    <row r="429" spans="4:5" ht="15.75" customHeight="1">
      <c r="D429" s="2"/>
      <c r="E429" s="2"/>
    </row>
    <row r="430" spans="4:5" ht="15.75" customHeight="1">
      <c r="D430" s="2"/>
      <c r="E430" s="2"/>
    </row>
    <row r="431" spans="4:5" ht="15.75" customHeight="1">
      <c r="D431" s="2"/>
      <c r="E431" s="2"/>
    </row>
    <row r="432" spans="4:5" ht="15.75" customHeight="1">
      <c r="D432" s="2"/>
      <c r="E432" s="2"/>
    </row>
    <row r="433" spans="4:5" ht="15.75" customHeight="1">
      <c r="D433" s="2"/>
      <c r="E433" s="2"/>
    </row>
    <row r="434" spans="4:5" ht="15.75" customHeight="1">
      <c r="D434" s="2"/>
      <c r="E434" s="2"/>
    </row>
    <row r="435" spans="4:5" ht="15.75" customHeight="1">
      <c r="D435" s="2"/>
      <c r="E435" s="2"/>
    </row>
    <row r="436" spans="4:5" ht="15.75" customHeight="1">
      <c r="D436" s="2"/>
      <c r="E436" s="2"/>
    </row>
    <row r="437" spans="4:5" ht="15.75" customHeight="1">
      <c r="D437" s="2"/>
      <c r="E437" s="2"/>
    </row>
    <row r="438" spans="4:5" ht="15.75" customHeight="1">
      <c r="D438" s="2"/>
      <c r="E438" s="2"/>
    </row>
    <row r="439" spans="4:5" ht="15.75" customHeight="1">
      <c r="D439" s="2"/>
      <c r="E439" s="2"/>
    </row>
    <row r="440" spans="4:5" ht="15.75" customHeight="1">
      <c r="D440" s="2"/>
      <c r="E440" s="2"/>
    </row>
    <row r="441" spans="4:5" ht="15.75" customHeight="1">
      <c r="D441" s="2"/>
      <c r="E441" s="2"/>
    </row>
    <row r="442" spans="4:5" ht="15.75" customHeight="1">
      <c r="D442" s="2"/>
      <c r="E442" s="2"/>
    </row>
    <row r="443" spans="4:5" ht="15.75" customHeight="1">
      <c r="D443" s="2"/>
      <c r="E443" s="2"/>
    </row>
    <row r="444" spans="4:5" ht="15.75" customHeight="1">
      <c r="D444" s="2"/>
      <c r="E444" s="2"/>
    </row>
    <row r="445" spans="4:5" ht="15.75" customHeight="1">
      <c r="D445" s="2"/>
      <c r="E445" s="2"/>
    </row>
    <row r="446" spans="4:5" ht="15.75" customHeight="1">
      <c r="D446" s="2"/>
      <c r="E446" s="2"/>
    </row>
    <row r="447" spans="4:5" ht="15.75" customHeight="1">
      <c r="D447" s="2"/>
      <c r="E447" s="2"/>
    </row>
    <row r="448" spans="4:5" ht="15.75" customHeight="1">
      <c r="D448" s="2"/>
      <c r="E448" s="2"/>
    </row>
    <row r="449" spans="4:5" ht="15.75" customHeight="1">
      <c r="D449" s="2"/>
      <c r="E449" s="2"/>
    </row>
    <row r="450" spans="4:5" ht="15.75" customHeight="1">
      <c r="D450" s="2"/>
      <c r="E450" s="2"/>
    </row>
    <row r="451" spans="4:5" ht="15.75" customHeight="1">
      <c r="D451" s="2"/>
      <c r="E451" s="2"/>
    </row>
    <row r="452" spans="4:5" ht="15.75" customHeight="1">
      <c r="D452" s="2"/>
      <c r="E452" s="2"/>
    </row>
    <row r="453" spans="4:5" ht="15.75" customHeight="1">
      <c r="D453" s="2"/>
      <c r="E453" s="2"/>
    </row>
    <row r="454" spans="4:5" ht="15.75" customHeight="1">
      <c r="D454" s="2"/>
      <c r="E454" s="2"/>
    </row>
    <row r="455" spans="4:5" ht="15.75" customHeight="1">
      <c r="D455" s="2"/>
      <c r="E455" s="2"/>
    </row>
    <row r="456" spans="4:5" ht="15.75" customHeight="1">
      <c r="D456" s="2"/>
      <c r="E456" s="2"/>
    </row>
    <row r="457" spans="4:5" ht="15.75" customHeight="1">
      <c r="D457" s="2"/>
      <c r="E457" s="2"/>
    </row>
    <row r="458" spans="4:5" ht="15.75" customHeight="1">
      <c r="D458" s="2"/>
      <c r="E458" s="2"/>
    </row>
    <row r="459" spans="4:5" ht="15.75" customHeight="1">
      <c r="D459" s="2"/>
      <c r="E459" s="2"/>
    </row>
    <row r="460" spans="4:5" ht="15.75" customHeight="1">
      <c r="D460" s="2"/>
      <c r="E460" s="2"/>
    </row>
    <row r="461" spans="4:5" ht="15.75" customHeight="1">
      <c r="D461" s="2"/>
      <c r="E461" s="2"/>
    </row>
    <row r="462" spans="4:5" ht="15.75" customHeight="1">
      <c r="D462" s="2"/>
      <c r="E462" s="2"/>
    </row>
    <row r="463" spans="4:5" ht="15.75" customHeight="1">
      <c r="D463" s="2"/>
      <c r="E463" s="2"/>
    </row>
    <row r="464" spans="4:5" ht="15.75" customHeight="1">
      <c r="D464" s="2"/>
      <c r="E464" s="2"/>
    </row>
    <row r="465" spans="4:5" ht="15.75" customHeight="1">
      <c r="D465" s="2"/>
      <c r="E465" s="2"/>
    </row>
    <row r="466" spans="4:5" ht="15.75" customHeight="1">
      <c r="D466" s="2"/>
      <c r="E466" s="2"/>
    </row>
    <row r="467" spans="4:5" ht="15.75" customHeight="1">
      <c r="D467" s="2"/>
      <c r="E467" s="2"/>
    </row>
    <row r="468" spans="4:5" ht="15.75" customHeight="1">
      <c r="D468" s="2"/>
      <c r="E468" s="2"/>
    </row>
    <row r="469" spans="4:5" ht="15.75" customHeight="1">
      <c r="D469" s="2"/>
      <c r="E469" s="2"/>
    </row>
    <row r="470" spans="4:5" ht="15.75" customHeight="1">
      <c r="D470" s="2"/>
      <c r="E470" s="2"/>
    </row>
    <row r="471" spans="4:5" ht="15.75" customHeight="1">
      <c r="D471" s="2"/>
      <c r="E471" s="2"/>
    </row>
    <row r="472" spans="4:5" ht="15.75" customHeight="1">
      <c r="D472" s="2"/>
      <c r="E472" s="2"/>
    </row>
    <row r="473" spans="4:5" ht="15.75" customHeight="1">
      <c r="D473" s="2"/>
      <c r="E473" s="2"/>
    </row>
    <row r="474" spans="4:5" ht="15.75" customHeight="1">
      <c r="D474" s="2"/>
      <c r="E474" s="2"/>
    </row>
    <row r="475" spans="4:5" ht="15.75" customHeight="1">
      <c r="D475" s="2"/>
      <c r="E475" s="2"/>
    </row>
    <row r="476" spans="4:5" ht="15.75" customHeight="1">
      <c r="D476" s="2"/>
      <c r="E476" s="2"/>
    </row>
    <row r="477" spans="4:5" ht="15.75" customHeight="1">
      <c r="D477" s="2"/>
      <c r="E477" s="2"/>
    </row>
    <row r="478" spans="4:5" ht="15.75" customHeight="1">
      <c r="D478" s="2"/>
      <c r="E478" s="2"/>
    </row>
    <row r="479" spans="4:5" ht="15.75" customHeight="1">
      <c r="D479" s="2"/>
      <c r="E479" s="2"/>
    </row>
    <row r="480" spans="4:5" ht="15.75" customHeight="1">
      <c r="D480" s="2"/>
      <c r="E480" s="2"/>
    </row>
    <row r="481" spans="4:5" ht="15.75" customHeight="1">
      <c r="D481" s="2"/>
      <c r="E481" s="2"/>
    </row>
    <row r="482" spans="4:5" ht="15.75" customHeight="1">
      <c r="D482" s="2"/>
      <c r="E482" s="2"/>
    </row>
    <row r="483" spans="4:5" ht="15.75" customHeight="1">
      <c r="D483" s="2"/>
      <c r="E483" s="2"/>
    </row>
    <row r="484" spans="4:5" ht="15.75" customHeight="1">
      <c r="D484" s="2"/>
      <c r="E484" s="2"/>
    </row>
    <row r="485" spans="4:5" ht="15.75" customHeight="1">
      <c r="D485" s="2"/>
      <c r="E485" s="2"/>
    </row>
    <row r="486" spans="4:5" ht="15.75" customHeight="1">
      <c r="D486" s="2"/>
      <c r="E486" s="2"/>
    </row>
    <row r="487" spans="4:5" ht="15.75" customHeight="1">
      <c r="D487" s="2"/>
      <c r="E487" s="2"/>
    </row>
    <row r="488" spans="4:5" ht="15.75" customHeight="1">
      <c r="D488" s="2"/>
      <c r="E488" s="2"/>
    </row>
    <row r="489" spans="4:5" ht="15.75" customHeight="1">
      <c r="D489" s="2"/>
      <c r="E489" s="2"/>
    </row>
    <row r="490" spans="4:5" ht="15.75" customHeight="1">
      <c r="D490" s="2"/>
      <c r="E490" s="2"/>
    </row>
    <row r="491" spans="4:5" ht="15.75" customHeight="1">
      <c r="D491" s="2"/>
      <c r="E491" s="2"/>
    </row>
    <row r="492" spans="4:5" ht="15.75" customHeight="1">
      <c r="D492" s="2"/>
      <c r="E492" s="2"/>
    </row>
    <row r="493" spans="4:5" ht="15.75" customHeight="1">
      <c r="D493" s="2"/>
      <c r="E493" s="2"/>
    </row>
    <row r="494" spans="4:5" ht="15.75" customHeight="1">
      <c r="D494" s="2"/>
      <c r="E494" s="2"/>
    </row>
    <row r="495" spans="4:5" ht="15.75" customHeight="1">
      <c r="D495" s="2"/>
      <c r="E495" s="2"/>
    </row>
    <row r="496" spans="4:5" ht="15.75" customHeight="1">
      <c r="D496" s="2"/>
      <c r="E496" s="2"/>
    </row>
    <row r="497" spans="4:5" ht="15.75" customHeight="1">
      <c r="D497" s="2"/>
      <c r="E497" s="2"/>
    </row>
    <row r="498" spans="4:5" ht="15.75" customHeight="1">
      <c r="D498" s="2"/>
      <c r="E498" s="2"/>
    </row>
    <row r="499" spans="4:5" ht="15.75" customHeight="1">
      <c r="D499" s="2"/>
      <c r="E499" s="2"/>
    </row>
    <row r="500" spans="4:5" ht="15.75" customHeight="1">
      <c r="D500" s="2"/>
      <c r="E500" s="2"/>
    </row>
    <row r="501" spans="4:5" ht="15.75" customHeight="1">
      <c r="D501" s="2"/>
      <c r="E501" s="2"/>
    </row>
    <row r="502" spans="4:5" ht="15.75" customHeight="1">
      <c r="D502" s="2"/>
      <c r="E502" s="2"/>
    </row>
    <row r="503" spans="4:5" ht="15.75" customHeight="1">
      <c r="D503" s="2"/>
      <c r="E503" s="2"/>
    </row>
    <row r="504" spans="4:5" ht="15.75" customHeight="1">
      <c r="D504" s="2"/>
      <c r="E504" s="2"/>
    </row>
    <row r="505" spans="4:5" ht="15.75" customHeight="1">
      <c r="D505" s="2"/>
      <c r="E505" s="2"/>
    </row>
    <row r="506" spans="4:5" ht="15.75" customHeight="1">
      <c r="D506" s="2"/>
      <c r="E506" s="2"/>
    </row>
    <row r="507" spans="4:5" ht="15.75" customHeight="1">
      <c r="D507" s="2"/>
      <c r="E507" s="2"/>
    </row>
    <row r="508" spans="4:5" ht="15.75" customHeight="1">
      <c r="D508" s="2"/>
      <c r="E508" s="2"/>
    </row>
    <row r="509" spans="4:5" ht="15.75" customHeight="1">
      <c r="D509" s="2"/>
      <c r="E509" s="2"/>
    </row>
    <row r="510" spans="4:5" ht="15.75" customHeight="1">
      <c r="D510" s="2"/>
      <c r="E510" s="2"/>
    </row>
    <row r="511" spans="4:5" ht="15.75" customHeight="1">
      <c r="D511" s="2"/>
      <c r="E511" s="2"/>
    </row>
    <row r="512" spans="4:5" ht="15.75" customHeight="1">
      <c r="D512" s="2"/>
      <c r="E512" s="2"/>
    </row>
    <row r="513" spans="4:5" ht="15.75" customHeight="1">
      <c r="D513" s="2"/>
      <c r="E513" s="2"/>
    </row>
    <row r="514" spans="4:5" ht="15.75" customHeight="1">
      <c r="D514" s="2"/>
      <c r="E514" s="2"/>
    </row>
    <row r="515" spans="4:5" ht="15.75" customHeight="1">
      <c r="D515" s="2"/>
      <c r="E515" s="2"/>
    </row>
    <row r="516" spans="4:5" ht="15.75" customHeight="1">
      <c r="D516" s="2"/>
      <c r="E516" s="2"/>
    </row>
    <row r="517" spans="4:5" ht="15.75" customHeight="1">
      <c r="D517" s="2"/>
      <c r="E517" s="2"/>
    </row>
    <row r="518" spans="4:5" ht="15.75" customHeight="1">
      <c r="D518" s="2"/>
      <c r="E518" s="2"/>
    </row>
    <row r="519" spans="4:5" ht="15.75" customHeight="1">
      <c r="D519" s="2"/>
      <c r="E519" s="2"/>
    </row>
    <row r="520" spans="4:5" ht="15.75" customHeight="1">
      <c r="D520" s="2"/>
      <c r="E520" s="2"/>
    </row>
    <row r="521" spans="4:5" ht="15.75" customHeight="1">
      <c r="D521" s="2"/>
      <c r="E521" s="2"/>
    </row>
    <row r="522" spans="4:5" ht="15.75" customHeight="1">
      <c r="D522" s="2"/>
      <c r="E522" s="2"/>
    </row>
    <row r="523" spans="4:5" ht="15.75" customHeight="1">
      <c r="D523" s="2"/>
      <c r="E523" s="2"/>
    </row>
    <row r="524" spans="4:5" ht="15.75" customHeight="1">
      <c r="D524" s="2"/>
      <c r="E524" s="2"/>
    </row>
    <row r="525" spans="4:5" ht="15.75" customHeight="1">
      <c r="D525" s="2"/>
      <c r="E525" s="2"/>
    </row>
    <row r="526" spans="4:5" ht="15.75" customHeight="1">
      <c r="D526" s="2"/>
      <c r="E526" s="2"/>
    </row>
    <row r="527" spans="4:5" ht="15.75" customHeight="1">
      <c r="D527" s="2"/>
      <c r="E527" s="2"/>
    </row>
    <row r="528" spans="4:5" ht="15.75" customHeight="1">
      <c r="D528" s="2"/>
      <c r="E528" s="2"/>
    </row>
    <row r="529" spans="4:5" ht="15.75" customHeight="1">
      <c r="D529" s="2"/>
      <c r="E529" s="2"/>
    </row>
    <row r="530" spans="4:5" ht="15.75" customHeight="1">
      <c r="D530" s="2"/>
      <c r="E530" s="2"/>
    </row>
    <row r="531" spans="4:5" ht="15.75" customHeight="1">
      <c r="D531" s="2"/>
      <c r="E531" s="2"/>
    </row>
    <row r="532" spans="4:5" ht="15.75" customHeight="1">
      <c r="D532" s="2"/>
      <c r="E532" s="2"/>
    </row>
    <row r="533" spans="4:5" ht="15.75" customHeight="1">
      <c r="D533" s="2"/>
      <c r="E533" s="2"/>
    </row>
    <row r="534" spans="4:5" ht="15.75" customHeight="1">
      <c r="D534" s="2"/>
      <c r="E534" s="2"/>
    </row>
    <row r="535" spans="4:5" ht="15.75" customHeight="1">
      <c r="D535" s="2"/>
      <c r="E535" s="2"/>
    </row>
    <row r="536" spans="4:5" ht="15.75" customHeight="1">
      <c r="D536" s="2"/>
      <c r="E536" s="2"/>
    </row>
    <row r="537" spans="4:5" ht="15.75" customHeight="1">
      <c r="D537" s="2"/>
      <c r="E537" s="2"/>
    </row>
    <row r="538" spans="4:5" ht="15.75" customHeight="1">
      <c r="D538" s="2"/>
      <c r="E538" s="2"/>
    </row>
    <row r="539" spans="4:5" ht="15.75" customHeight="1">
      <c r="D539" s="2"/>
      <c r="E539" s="2"/>
    </row>
    <row r="540" spans="4:5" ht="15.75" customHeight="1">
      <c r="D540" s="2"/>
      <c r="E540" s="2"/>
    </row>
    <row r="541" spans="4:5" ht="15.75" customHeight="1">
      <c r="D541" s="2"/>
      <c r="E541" s="2"/>
    </row>
    <row r="542" spans="4:5" ht="15.75" customHeight="1">
      <c r="D542" s="2"/>
      <c r="E542" s="2"/>
    </row>
    <row r="543" spans="4:5" ht="15.75" customHeight="1">
      <c r="D543" s="2"/>
      <c r="E543" s="2"/>
    </row>
    <row r="544" spans="4:5" ht="15.75" customHeight="1">
      <c r="D544" s="2"/>
      <c r="E544" s="2"/>
    </row>
    <row r="545" spans="4:5" ht="15.75" customHeight="1">
      <c r="D545" s="2"/>
      <c r="E545" s="2"/>
    </row>
    <row r="546" spans="4:5" ht="15.75" customHeight="1">
      <c r="D546" s="2"/>
      <c r="E546" s="2"/>
    </row>
    <row r="547" spans="4:5" ht="15.75" customHeight="1">
      <c r="D547" s="2"/>
      <c r="E547" s="2"/>
    </row>
    <row r="548" spans="4:5" ht="15.75" customHeight="1">
      <c r="D548" s="2"/>
      <c r="E548" s="2"/>
    </row>
    <row r="549" spans="4:5" ht="15.75" customHeight="1">
      <c r="D549" s="2"/>
      <c r="E549" s="2"/>
    </row>
    <row r="550" spans="4:5" ht="15.75" customHeight="1">
      <c r="D550" s="2"/>
      <c r="E550" s="2"/>
    </row>
    <row r="551" spans="4:5" ht="15.75" customHeight="1">
      <c r="D551" s="2"/>
      <c r="E551" s="2"/>
    </row>
    <row r="552" spans="4:5" ht="15.75" customHeight="1">
      <c r="D552" s="2"/>
      <c r="E552" s="2"/>
    </row>
    <row r="553" spans="4:5" ht="15.75" customHeight="1">
      <c r="D553" s="2"/>
      <c r="E553" s="2"/>
    </row>
    <row r="554" spans="4:5" ht="15.75" customHeight="1">
      <c r="D554" s="2"/>
      <c r="E554" s="2"/>
    </row>
    <row r="555" spans="4:5" ht="15.75" customHeight="1">
      <c r="D555" s="2"/>
      <c r="E555" s="2"/>
    </row>
    <row r="556" spans="4:5" ht="15.75" customHeight="1">
      <c r="D556" s="2"/>
      <c r="E556" s="2"/>
    </row>
    <row r="557" spans="4:5" ht="15.75" customHeight="1">
      <c r="D557" s="2"/>
      <c r="E557" s="2"/>
    </row>
    <row r="558" spans="4:5" ht="15.75" customHeight="1">
      <c r="D558" s="2"/>
      <c r="E558" s="2"/>
    </row>
    <row r="559" spans="4:5" ht="15.75" customHeight="1">
      <c r="D559" s="2"/>
      <c r="E559" s="2"/>
    </row>
    <row r="560" spans="4:5" ht="15.75" customHeight="1">
      <c r="D560" s="2"/>
      <c r="E560" s="2"/>
    </row>
    <row r="561" spans="4:5" ht="15.75" customHeight="1">
      <c r="D561" s="2"/>
      <c r="E561" s="2"/>
    </row>
    <row r="562" spans="4:5" ht="15.75" customHeight="1">
      <c r="D562" s="2"/>
      <c r="E562" s="2"/>
    </row>
    <row r="563" spans="4:5" ht="15.75" customHeight="1">
      <c r="D563" s="2"/>
      <c r="E563" s="2"/>
    </row>
    <row r="564" spans="4:5" ht="15.75" customHeight="1">
      <c r="D564" s="2"/>
      <c r="E564" s="2"/>
    </row>
    <row r="565" spans="4:5" ht="15.75" customHeight="1">
      <c r="D565" s="2"/>
      <c r="E565" s="2"/>
    </row>
    <row r="566" spans="4:5" ht="15.75" customHeight="1">
      <c r="D566" s="2"/>
      <c r="E566" s="2"/>
    </row>
    <row r="567" spans="4:5" ht="15.75" customHeight="1">
      <c r="D567" s="2"/>
      <c r="E567" s="2"/>
    </row>
    <row r="568" spans="4:5" ht="15.75" customHeight="1">
      <c r="D568" s="2"/>
      <c r="E568" s="2"/>
    </row>
    <row r="569" spans="4:5" ht="15.75" customHeight="1">
      <c r="D569" s="2"/>
      <c r="E569" s="2"/>
    </row>
    <row r="570" spans="4:5" ht="15.75" customHeight="1">
      <c r="D570" s="2"/>
      <c r="E570" s="2"/>
    </row>
    <row r="571" spans="4:5" ht="15.75" customHeight="1">
      <c r="D571" s="2"/>
      <c r="E571" s="2"/>
    </row>
    <row r="572" spans="4:5" ht="15.75" customHeight="1">
      <c r="D572" s="2"/>
      <c r="E572" s="2"/>
    </row>
    <row r="573" spans="4:5" ht="15.75" customHeight="1">
      <c r="D573" s="2"/>
      <c r="E573" s="2"/>
    </row>
    <row r="574" spans="4:5" ht="15.75" customHeight="1">
      <c r="D574" s="2"/>
      <c r="E574" s="2"/>
    </row>
    <row r="575" spans="4:5" ht="15.75" customHeight="1">
      <c r="D575" s="2"/>
      <c r="E575" s="2"/>
    </row>
    <row r="576" spans="4:5" ht="15.75" customHeight="1">
      <c r="D576" s="2"/>
      <c r="E576" s="2"/>
    </row>
    <row r="577" spans="4:5" ht="15.75" customHeight="1">
      <c r="D577" s="2"/>
      <c r="E577" s="2"/>
    </row>
    <row r="578" spans="4:5" ht="15.75" customHeight="1">
      <c r="D578" s="2"/>
      <c r="E578" s="2"/>
    </row>
    <row r="579" spans="4:5" ht="15.75" customHeight="1">
      <c r="D579" s="2"/>
      <c r="E579" s="2"/>
    </row>
    <row r="580" spans="4:5" ht="15.75" customHeight="1">
      <c r="D580" s="2"/>
      <c r="E580" s="2"/>
    </row>
    <row r="581" spans="4:5" ht="15.75" customHeight="1">
      <c r="D581" s="2"/>
      <c r="E581" s="2"/>
    </row>
    <row r="582" spans="4:5" ht="15.75" customHeight="1">
      <c r="D582" s="2"/>
      <c r="E582" s="2"/>
    </row>
    <row r="583" spans="4:5" ht="15.75" customHeight="1">
      <c r="D583" s="2"/>
      <c r="E583" s="2"/>
    </row>
    <row r="584" spans="4:5" ht="15.75" customHeight="1">
      <c r="D584" s="2"/>
      <c r="E584" s="2"/>
    </row>
    <row r="585" spans="4:5" ht="15.75" customHeight="1">
      <c r="D585" s="2"/>
      <c r="E585" s="2"/>
    </row>
    <row r="586" spans="4:5" ht="15.75" customHeight="1">
      <c r="D586" s="2"/>
      <c r="E586" s="2"/>
    </row>
    <row r="587" spans="4:5" ht="15.75" customHeight="1">
      <c r="D587" s="2"/>
      <c r="E587" s="2"/>
    </row>
    <row r="588" spans="4:5" ht="15.75" customHeight="1">
      <c r="D588" s="2"/>
      <c r="E588" s="2"/>
    </row>
    <row r="589" spans="4:5" ht="15.75" customHeight="1">
      <c r="D589" s="2"/>
      <c r="E589" s="2"/>
    </row>
    <row r="590" spans="4:5" ht="15.75" customHeight="1">
      <c r="D590" s="2"/>
      <c r="E590" s="2"/>
    </row>
    <row r="591" spans="4:5" ht="15.75" customHeight="1">
      <c r="D591" s="2"/>
      <c r="E591" s="2"/>
    </row>
    <row r="592" spans="4:5" ht="15.75" customHeight="1">
      <c r="D592" s="2"/>
      <c r="E592" s="2"/>
    </row>
    <row r="593" spans="4:5" ht="15.75" customHeight="1">
      <c r="D593" s="2"/>
      <c r="E593" s="2"/>
    </row>
    <row r="594" spans="4:5" ht="15.75" customHeight="1">
      <c r="D594" s="2"/>
      <c r="E594" s="2"/>
    </row>
    <row r="595" spans="4:5" ht="15.75" customHeight="1">
      <c r="D595" s="2"/>
      <c r="E595" s="2"/>
    </row>
    <row r="596" spans="4:5" ht="15.75" customHeight="1">
      <c r="D596" s="2"/>
      <c r="E596" s="2"/>
    </row>
    <row r="597" spans="4:5" ht="15.75" customHeight="1">
      <c r="D597" s="2"/>
      <c r="E597" s="2"/>
    </row>
    <row r="598" spans="4:5" ht="15.75" customHeight="1">
      <c r="D598" s="2"/>
      <c r="E598" s="2"/>
    </row>
    <row r="599" spans="4:5" ht="15.75" customHeight="1">
      <c r="D599" s="2"/>
      <c r="E599" s="2"/>
    </row>
    <row r="600" spans="4:5" ht="15.75" customHeight="1">
      <c r="D600" s="2"/>
      <c r="E600" s="2"/>
    </row>
    <row r="601" spans="4:5" ht="15.75" customHeight="1">
      <c r="D601" s="2"/>
      <c r="E601" s="2"/>
    </row>
    <row r="602" spans="4:5" ht="15.75" customHeight="1">
      <c r="D602" s="2"/>
      <c r="E602" s="2"/>
    </row>
    <row r="603" spans="4:5" ht="15.75" customHeight="1">
      <c r="D603" s="2"/>
      <c r="E603" s="2"/>
    </row>
    <row r="604" spans="4:5" ht="15.75" customHeight="1">
      <c r="D604" s="2"/>
      <c r="E604" s="2"/>
    </row>
    <row r="605" spans="4:5" ht="15.75" customHeight="1">
      <c r="D605" s="2"/>
      <c r="E605" s="2"/>
    </row>
    <row r="606" spans="4:5" ht="15.75" customHeight="1">
      <c r="D606" s="2"/>
      <c r="E606" s="2"/>
    </row>
    <row r="607" spans="4:5" ht="15.75" customHeight="1">
      <c r="D607" s="2"/>
      <c r="E607" s="2"/>
    </row>
    <row r="608" spans="4:5" ht="15.75" customHeight="1">
      <c r="D608" s="2"/>
      <c r="E608" s="2"/>
    </row>
    <row r="609" spans="4:5" ht="15.75" customHeight="1">
      <c r="D609" s="2"/>
      <c r="E609" s="2"/>
    </row>
    <row r="610" spans="4:5" ht="15.75" customHeight="1">
      <c r="D610" s="2"/>
      <c r="E610" s="2"/>
    </row>
    <row r="611" spans="4:5" ht="15.75" customHeight="1">
      <c r="D611" s="2"/>
      <c r="E611" s="2"/>
    </row>
    <row r="612" spans="4:5" ht="15.75" customHeight="1">
      <c r="D612" s="2"/>
      <c r="E612" s="2"/>
    </row>
    <row r="613" spans="4:5" ht="15.75" customHeight="1">
      <c r="D613" s="2"/>
      <c r="E613" s="2"/>
    </row>
    <row r="614" spans="4:5" ht="15.75" customHeight="1">
      <c r="D614" s="2"/>
      <c r="E614" s="2"/>
    </row>
    <row r="615" spans="4:5" ht="15.75" customHeight="1">
      <c r="D615" s="2"/>
      <c r="E615" s="2"/>
    </row>
    <row r="616" spans="4:5" ht="15.75" customHeight="1">
      <c r="D616" s="2"/>
      <c r="E616" s="2"/>
    </row>
    <row r="617" spans="4:5" ht="15.75" customHeight="1">
      <c r="D617" s="2"/>
      <c r="E617" s="2"/>
    </row>
    <row r="618" spans="4:5" ht="15.75" customHeight="1">
      <c r="D618" s="2"/>
      <c r="E618" s="2"/>
    </row>
    <row r="619" spans="4:5" ht="15.75" customHeight="1">
      <c r="D619" s="2"/>
      <c r="E619" s="2"/>
    </row>
    <row r="620" spans="4:5" ht="15.75" customHeight="1">
      <c r="D620" s="2"/>
      <c r="E620" s="2"/>
    </row>
    <row r="621" spans="4:5" ht="15.75" customHeight="1">
      <c r="D621" s="2"/>
      <c r="E621" s="2"/>
    </row>
    <row r="622" spans="4:5" ht="15.75" customHeight="1">
      <c r="D622" s="2"/>
      <c r="E622" s="2"/>
    </row>
    <row r="623" spans="4:5" ht="15.75" customHeight="1">
      <c r="D623" s="2"/>
      <c r="E623" s="2"/>
    </row>
    <row r="624" spans="4:5" ht="15.75" customHeight="1">
      <c r="D624" s="2"/>
      <c r="E624" s="2"/>
    </row>
    <row r="625" spans="4:5" ht="15.75" customHeight="1">
      <c r="D625" s="2"/>
      <c r="E625" s="2"/>
    </row>
    <row r="626" spans="4:5" ht="15.75" customHeight="1">
      <c r="D626" s="2"/>
      <c r="E626" s="2"/>
    </row>
    <row r="627" spans="4:5" ht="15.75" customHeight="1">
      <c r="D627" s="2"/>
      <c r="E627" s="2"/>
    </row>
    <row r="628" spans="4:5" ht="15.75" customHeight="1">
      <c r="D628" s="2"/>
      <c r="E628" s="2"/>
    </row>
    <row r="629" spans="4:5" ht="15.75" customHeight="1">
      <c r="D629" s="2"/>
      <c r="E629" s="2"/>
    </row>
    <row r="630" spans="4:5" ht="15.75" customHeight="1">
      <c r="D630" s="2"/>
      <c r="E630" s="2"/>
    </row>
    <row r="631" spans="4:5" ht="15.75" customHeight="1">
      <c r="D631" s="2"/>
      <c r="E631" s="2"/>
    </row>
    <row r="632" spans="4:5" ht="15.75" customHeight="1">
      <c r="D632" s="2"/>
      <c r="E632" s="2"/>
    </row>
    <row r="633" spans="4:5" ht="15.75" customHeight="1">
      <c r="D633" s="2"/>
      <c r="E633" s="2"/>
    </row>
    <row r="634" spans="4:5" ht="15.75" customHeight="1">
      <c r="D634" s="2"/>
      <c r="E634" s="2"/>
    </row>
    <row r="635" spans="4:5" ht="15.75" customHeight="1">
      <c r="D635" s="2"/>
      <c r="E635" s="2"/>
    </row>
    <row r="636" spans="4:5" ht="15.75" customHeight="1">
      <c r="D636" s="2"/>
      <c r="E636" s="2"/>
    </row>
    <row r="637" spans="4:5" ht="15.75" customHeight="1">
      <c r="D637" s="2"/>
      <c r="E637" s="2"/>
    </row>
    <row r="638" spans="4:5" ht="15.75" customHeight="1">
      <c r="D638" s="2"/>
      <c r="E638" s="2"/>
    </row>
    <row r="639" spans="4:5" ht="15.75" customHeight="1">
      <c r="D639" s="2"/>
      <c r="E639" s="2"/>
    </row>
    <row r="640" spans="4:5" ht="15.75" customHeight="1">
      <c r="D640" s="2"/>
      <c r="E640" s="2"/>
    </row>
    <row r="641" spans="4:5" ht="15.75" customHeight="1">
      <c r="D641" s="2"/>
      <c r="E641" s="2"/>
    </row>
    <row r="642" spans="4:5" ht="15.75" customHeight="1">
      <c r="D642" s="2"/>
      <c r="E642" s="2"/>
    </row>
    <row r="643" spans="4:5" ht="15.75" customHeight="1">
      <c r="D643" s="2"/>
      <c r="E643" s="2"/>
    </row>
    <row r="644" spans="4:5" ht="15.75" customHeight="1">
      <c r="D644" s="2"/>
      <c r="E644" s="2"/>
    </row>
    <row r="645" spans="4:5" ht="15.75" customHeight="1">
      <c r="D645" s="2"/>
      <c r="E645" s="2"/>
    </row>
    <row r="646" spans="4:5" ht="15.75" customHeight="1">
      <c r="D646" s="2"/>
      <c r="E646" s="2"/>
    </row>
    <row r="647" spans="4:5" ht="15.75" customHeight="1">
      <c r="D647" s="2"/>
      <c r="E647" s="2"/>
    </row>
    <row r="648" spans="4:5" ht="15.75" customHeight="1">
      <c r="D648" s="2"/>
      <c r="E648" s="2"/>
    </row>
    <row r="649" spans="4:5" ht="15.75" customHeight="1">
      <c r="D649" s="2"/>
      <c r="E649" s="2"/>
    </row>
    <row r="650" spans="4:5" ht="15.75" customHeight="1">
      <c r="D650" s="2"/>
      <c r="E650" s="2"/>
    </row>
    <row r="651" spans="4:5" ht="15.75" customHeight="1">
      <c r="D651" s="2"/>
      <c r="E651" s="2"/>
    </row>
    <row r="652" spans="4:5" ht="15.75" customHeight="1">
      <c r="D652" s="2"/>
      <c r="E652" s="2"/>
    </row>
    <row r="653" spans="4:5" ht="15.75" customHeight="1">
      <c r="D653" s="2"/>
      <c r="E653" s="2"/>
    </row>
    <row r="654" spans="4:5" ht="15.75" customHeight="1">
      <c r="D654" s="2"/>
      <c r="E654" s="2"/>
    </row>
    <row r="655" spans="4:5" ht="15.75" customHeight="1">
      <c r="D655" s="2"/>
      <c r="E655" s="2"/>
    </row>
    <row r="656" spans="4:5" ht="15.75" customHeight="1">
      <c r="D656" s="2"/>
      <c r="E656" s="2"/>
    </row>
    <row r="657" spans="4:5" ht="15.75" customHeight="1">
      <c r="D657" s="2"/>
      <c r="E657" s="2"/>
    </row>
    <row r="658" spans="4:5" ht="15.75" customHeight="1">
      <c r="D658" s="2"/>
      <c r="E658" s="2"/>
    </row>
    <row r="659" spans="4:5" ht="15.75" customHeight="1">
      <c r="D659" s="2"/>
      <c r="E659" s="2"/>
    </row>
    <row r="660" spans="4:5" ht="15.75" customHeight="1">
      <c r="D660" s="2"/>
      <c r="E660" s="2"/>
    </row>
    <row r="661" spans="4:5" ht="15.75" customHeight="1">
      <c r="D661" s="2"/>
      <c r="E661" s="2"/>
    </row>
    <row r="662" spans="4:5" ht="15.75" customHeight="1">
      <c r="D662" s="2"/>
      <c r="E662" s="2"/>
    </row>
    <row r="663" spans="4:5" ht="15.75" customHeight="1">
      <c r="D663" s="2"/>
      <c r="E663" s="2"/>
    </row>
    <row r="664" spans="4:5" ht="15.75" customHeight="1">
      <c r="D664" s="2"/>
      <c r="E664" s="2"/>
    </row>
    <row r="665" spans="4:5" ht="15.75" customHeight="1">
      <c r="D665" s="2"/>
      <c r="E665" s="2"/>
    </row>
    <row r="666" spans="4:5" ht="15.75" customHeight="1">
      <c r="D666" s="2"/>
      <c r="E666" s="2"/>
    </row>
    <row r="667" spans="4:5" ht="15.75" customHeight="1">
      <c r="D667" s="2"/>
      <c r="E667" s="2"/>
    </row>
    <row r="668" spans="4:5" ht="15.75" customHeight="1">
      <c r="D668" s="2"/>
      <c r="E668" s="2"/>
    </row>
    <row r="669" spans="4:5" ht="15.75" customHeight="1">
      <c r="D669" s="2"/>
      <c r="E669" s="2"/>
    </row>
    <row r="670" spans="4:5" ht="15.75" customHeight="1">
      <c r="D670" s="2"/>
      <c r="E670" s="2"/>
    </row>
    <row r="671" spans="4:5" ht="15.75" customHeight="1">
      <c r="D671" s="2"/>
      <c r="E671" s="2"/>
    </row>
    <row r="672" spans="4:5" ht="15.75" customHeight="1">
      <c r="D672" s="2"/>
      <c r="E672" s="2"/>
    </row>
    <row r="673" spans="4:5" ht="15.75" customHeight="1">
      <c r="D673" s="2"/>
      <c r="E673" s="2"/>
    </row>
    <row r="674" spans="4:5" ht="15.75" customHeight="1">
      <c r="D674" s="2"/>
      <c r="E674" s="2"/>
    </row>
    <row r="675" spans="4:5" ht="15.75" customHeight="1">
      <c r="D675" s="2"/>
      <c r="E675" s="2"/>
    </row>
    <row r="676" spans="4:5" ht="15.75" customHeight="1">
      <c r="D676" s="2"/>
      <c r="E676" s="2"/>
    </row>
    <row r="677" spans="4:5" ht="15.75" customHeight="1">
      <c r="D677" s="2"/>
      <c r="E677" s="2"/>
    </row>
    <row r="678" spans="4:5" ht="15.75" customHeight="1">
      <c r="D678" s="2"/>
      <c r="E678" s="2"/>
    </row>
    <row r="679" spans="4:5" ht="15.75" customHeight="1">
      <c r="D679" s="2"/>
      <c r="E679" s="2"/>
    </row>
    <row r="680" spans="4:5" ht="15.75" customHeight="1">
      <c r="D680" s="2"/>
      <c r="E680" s="2"/>
    </row>
    <row r="681" spans="4:5" ht="15.75" customHeight="1">
      <c r="D681" s="2"/>
      <c r="E681" s="2"/>
    </row>
    <row r="682" spans="4:5" ht="15.75" customHeight="1">
      <c r="D682" s="2"/>
      <c r="E682" s="2"/>
    </row>
    <row r="683" spans="4:5" ht="15.75" customHeight="1">
      <c r="D683" s="2"/>
      <c r="E683" s="2"/>
    </row>
    <row r="684" spans="4:5" ht="15.75" customHeight="1">
      <c r="D684" s="2"/>
      <c r="E684" s="2"/>
    </row>
    <row r="685" spans="4:5" ht="15.75" customHeight="1">
      <c r="D685" s="2"/>
      <c r="E685" s="2"/>
    </row>
    <row r="686" spans="4:5" ht="15.75" customHeight="1">
      <c r="D686" s="2"/>
      <c r="E686" s="2"/>
    </row>
    <row r="687" spans="4:5" ht="15.75" customHeight="1">
      <c r="D687" s="2"/>
      <c r="E687" s="2"/>
    </row>
    <row r="688" spans="4:5" ht="15.75" customHeight="1">
      <c r="D688" s="2"/>
      <c r="E688" s="2"/>
    </row>
    <row r="689" spans="4:5" ht="15.75" customHeight="1">
      <c r="D689" s="2"/>
      <c r="E689" s="2"/>
    </row>
    <row r="690" spans="4:5" ht="15.75" customHeight="1">
      <c r="D690" s="2"/>
      <c r="E690" s="2"/>
    </row>
    <row r="691" spans="4:5" ht="15.75" customHeight="1">
      <c r="D691" s="2"/>
      <c r="E691" s="2"/>
    </row>
    <row r="692" spans="4:5" ht="15.75" customHeight="1">
      <c r="D692" s="2"/>
      <c r="E692" s="2"/>
    </row>
    <row r="693" spans="4:5" ht="15.75" customHeight="1">
      <c r="D693" s="2"/>
      <c r="E693" s="2"/>
    </row>
    <row r="694" spans="4:5" ht="15.75" customHeight="1">
      <c r="D694" s="2"/>
      <c r="E694" s="2"/>
    </row>
    <row r="695" spans="4:5" ht="15.75" customHeight="1">
      <c r="D695" s="2"/>
      <c r="E695" s="2"/>
    </row>
    <row r="696" spans="4:5" ht="15.75" customHeight="1">
      <c r="D696" s="2"/>
      <c r="E696" s="2"/>
    </row>
    <row r="697" spans="4:5" ht="15.75" customHeight="1">
      <c r="D697" s="2"/>
      <c r="E697" s="2"/>
    </row>
    <row r="698" spans="4:5" ht="15.75" customHeight="1">
      <c r="D698" s="2"/>
      <c r="E698" s="2"/>
    </row>
    <row r="699" spans="4:5" ht="15.75" customHeight="1">
      <c r="D699" s="2"/>
      <c r="E699" s="2"/>
    </row>
    <row r="700" spans="4:5" ht="15.75" customHeight="1">
      <c r="D700" s="2"/>
      <c r="E700" s="2"/>
    </row>
    <row r="701" spans="4:5" ht="15.75" customHeight="1">
      <c r="D701" s="2"/>
      <c r="E701" s="2"/>
    </row>
    <row r="702" spans="4:5" ht="15.75" customHeight="1">
      <c r="D702" s="2"/>
      <c r="E702" s="2"/>
    </row>
    <row r="703" spans="4:5" ht="15.75" customHeight="1">
      <c r="D703" s="2"/>
      <c r="E703" s="2"/>
    </row>
    <row r="704" spans="4:5" ht="15.75" customHeight="1">
      <c r="D704" s="2"/>
      <c r="E704" s="2"/>
    </row>
    <row r="705" spans="4:5" ht="15.75" customHeight="1">
      <c r="D705" s="2"/>
      <c r="E705" s="2"/>
    </row>
    <row r="706" spans="4:5" ht="15.75" customHeight="1">
      <c r="D706" s="2"/>
      <c r="E706" s="2"/>
    </row>
    <row r="707" spans="4:5" ht="15.75" customHeight="1">
      <c r="D707" s="2"/>
      <c r="E707" s="2"/>
    </row>
    <row r="708" spans="4:5" ht="15.75" customHeight="1">
      <c r="D708" s="2"/>
      <c r="E708" s="2"/>
    </row>
    <row r="709" spans="4:5" ht="15.75" customHeight="1">
      <c r="D709" s="2"/>
      <c r="E709" s="2"/>
    </row>
    <row r="710" spans="4:5" ht="15.75" customHeight="1">
      <c r="D710" s="2"/>
      <c r="E710" s="2"/>
    </row>
    <row r="711" spans="4:5" ht="15.75" customHeight="1">
      <c r="D711" s="2"/>
      <c r="E711" s="2"/>
    </row>
    <row r="712" spans="4:5" ht="15.75" customHeight="1">
      <c r="D712" s="2"/>
      <c r="E712" s="2"/>
    </row>
    <row r="713" spans="4:5" ht="15.75" customHeight="1">
      <c r="D713" s="2"/>
      <c r="E713" s="2"/>
    </row>
    <row r="714" spans="4:5" ht="15.75" customHeight="1">
      <c r="D714" s="2"/>
      <c r="E714" s="2"/>
    </row>
    <row r="715" spans="4:5" ht="15.75" customHeight="1">
      <c r="D715" s="2"/>
      <c r="E715" s="2"/>
    </row>
    <row r="716" spans="4:5" ht="15.75" customHeight="1">
      <c r="D716" s="2"/>
      <c r="E716" s="2"/>
    </row>
    <row r="717" spans="4:5" ht="15.75" customHeight="1">
      <c r="D717" s="2"/>
      <c r="E717" s="2"/>
    </row>
    <row r="718" spans="4:5" ht="15.75" customHeight="1">
      <c r="D718" s="2"/>
      <c r="E718" s="2"/>
    </row>
    <row r="719" spans="4:5" ht="15.75" customHeight="1">
      <c r="D719" s="2"/>
      <c r="E719" s="2"/>
    </row>
    <row r="720" spans="4:5" ht="15.75" customHeight="1">
      <c r="D720" s="2"/>
      <c r="E720" s="2"/>
    </row>
    <row r="721" spans="4:5" ht="15.75" customHeight="1">
      <c r="D721" s="2"/>
      <c r="E721" s="2"/>
    </row>
    <row r="722" spans="4:5" ht="15.75" customHeight="1">
      <c r="D722" s="2"/>
      <c r="E722" s="2"/>
    </row>
    <row r="723" spans="4:5" ht="15.75" customHeight="1">
      <c r="D723" s="2"/>
      <c r="E723" s="2"/>
    </row>
    <row r="724" spans="4:5" ht="15.75" customHeight="1">
      <c r="D724" s="2"/>
      <c r="E724" s="2"/>
    </row>
    <row r="725" spans="4:5" ht="15.75" customHeight="1">
      <c r="D725" s="2"/>
      <c r="E725" s="2"/>
    </row>
    <row r="726" spans="4:5" ht="15.75" customHeight="1">
      <c r="D726" s="2"/>
      <c r="E726" s="2"/>
    </row>
    <row r="727" spans="4:5" ht="15.75" customHeight="1">
      <c r="D727" s="2"/>
      <c r="E727" s="2"/>
    </row>
    <row r="728" spans="4:5" ht="15.75" customHeight="1">
      <c r="D728" s="2"/>
      <c r="E728" s="2"/>
    </row>
    <row r="729" spans="4:5" ht="15.75" customHeight="1">
      <c r="D729" s="2"/>
      <c r="E729" s="2"/>
    </row>
    <row r="730" spans="4:5" ht="15.75" customHeight="1">
      <c r="D730" s="2"/>
      <c r="E730" s="2"/>
    </row>
    <row r="731" spans="4:5" ht="15.75" customHeight="1">
      <c r="D731" s="2"/>
      <c r="E731" s="2"/>
    </row>
    <row r="732" spans="4:5" ht="15.75" customHeight="1">
      <c r="D732" s="2"/>
      <c r="E732" s="2"/>
    </row>
    <row r="733" spans="4:5" ht="15.75" customHeight="1">
      <c r="D733" s="2"/>
      <c r="E733" s="2"/>
    </row>
    <row r="734" spans="4:5" ht="15.75" customHeight="1">
      <c r="D734" s="2"/>
      <c r="E734" s="2"/>
    </row>
    <row r="735" spans="4:5" ht="15.75" customHeight="1">
      <c r="D735" s="2"/>
      <c r="E735" s="2"/>
    </row>
    <row r="736" spans="4:5" ht="15.75" customHeight="1">
      <c r="D736" s="2"/>
      <c r="E736" s="2"/>
    </row>
    <row r="737" spans="4:5" ht="15.75" customHeight="1">
      <c r="D737" s="2"/>
      <c r="E737" s="2"/>
    </row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</sheetData>
  <mergeCells count="32">
    <mergeCell ref="F83:G83"/>
    <mergeCell ref="H83:I83"/>
    <mergeCell ref="F82:G82"/>
    <mergeCell ref="F94:G94"/>
    <mergeCell ref="F95:G95"/>
    <mergeCell ref="A3:G3"/>
    <mergeCell ref="A33:A46"/>
    <mergeCell ref="G33:G46"/>
    <mergeCell ref="E34:E46"/>
    <mergeCell ref="A47:A59"/>
    <mergeCell ref="G47:G59"/>
    <mergeCell ref="E48:E59"/>
    <mergeCell ref="E10:E20"/>
    <mergeCell ref="A21:A32"/>
    <mergeCell ref="G21:G32"/>
    <mergeCell ref="E22:E32"/>
    <mergeCell ref="D9:D81"/>
    <mergeCell ref="A82:B82"/>
    <mergeCell ref="I7:I8"/>
    <mergeCell ref="B7:C7"/>
    <mergeCell ref="E7:E8"/>
    <mergeCell ref="H7:H8"/>
    <mergeCell ref="F7:F8"/>
    <mergeCell ref="D7:D8"/>
    <mergeCell ref="G9:G20"/>
    <mergeCell ref="A9:A20"/>
    <mergeCell ref="A60:A72"/>
    <mergeCell ref="G60:G72"/>
    <mergeCell ref="E61:E72"/>
    <mergeCell ref="A73:A81"/>
    <mergeCell ref="G73:G81"/>
    <mergeCell ref="E74:E81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2022-08-25T11:40:16Z</cp:lastPrinted>
  <dcterms:created xsi:type="dcterms:W3CDTF">2018-11-28T13:05:04Z</dcterms:created>
  <dcterms:modified xsi:type="dcterms:W3CDTF">2022-09-01T15:05:58Z</dcterms:modified>
  <cp:category/>
  <cp:version/>
  <cp:contentType/>
  <cp:contentStatus/>
</cp:coreProperties>
</file>