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defaultThemeVersion="166925"/>
  <bookViews>
    <workbookView xWindow="0" yWindow="0" windowWidth="28800" windowHeight="116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<sst xmlns="http://schemas.openxmlformats.org/spreadsheetml/2006/main" count="63" uniqueCount="60">
  <si>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Položka</t>
  </si>
  <si>
    <t>Popis položky</t>
  </si>
  <si>
    <t>Požadované technické a funkční vlastnosti, hodnota, množství</t>
  </si>
  <si>
    <t>číslo objednávky     ÚJF</t>
  </si>
  <si>
    <t>Pyknometr</t>
  </si>
  <si>
    <t>dle Hubbarda, objem 25 ml, Borosilikátové sklo 3.3, ISO 3507, 1 kus</t>
  </si>
  <si>
    <t>Laboratorní pero</t>
  </si>
  <si>
    <t>pro imunobarvení, použití s ​​parafínovými řezy nebo sklíčky ošetřenými albuminem nebo polylysinem, pro vytvoření hydrofobního kruhu, šíře špičky 2 mm, 1 kus</t>
  </si>
  <si>
    <t>Penicillin-Streptomycin</t>
  </si>
  <si>
    <t>10,000 U/mL, 4 x 100 ml</t>
  </si>
  <si>
    <t>21100104           ONF                        GAČR</t>
  </si>
  <si>
    <t>21100133            ODZ                    GAČR</t>
  </si>
  <si>
    <t>21100157           ODZ                       GAČR</t>
  </si>
  <si>
    <t>21100092                   ODZ                             projekt Ministerstva kultury</t>
  </si>
  <si>
    <t>Mangan</t>
  </si>
  <si>
    <t>Injekční jehla</t>
  </si>
  <si>
    <t>21100087                        OU - JČ</t>
  </si>
  <si>
    <t>tenkostěnná jehla z chromniklové nerez oceli, vysoce hladký povrch, speciálně broušený dlouhý úkos, transparentní konus se závitem z polypropylenu, 0.7 x 30 mm 22 G černá, 4 x 100 kusů</t>
  </si>
  <si>
    <t>Atmosférická komora</t>
  </si>
  <si>
    <t xml:space="preserve">pro dvě ruce, z vysoce čirého polyethylenového filmu, lze utěsnit, vyčistit a nafouknout, Hands-in-Bag poskytuje praktickou alternativu přenosné odkládací schránky, včetně těsnicí pásky, 48 "délka x 39" šířka, 1 kus </t>
  </si>
  <si>
    <t>21100110           ONF              mezinárodní spolupráce</t>
  </si>
  <si>
    <t xml:space="preserve">prášek, -325 MeSH, ≥ 99% na bázi stopových kovů, 1 x 250 g  </t>
  </si>
  <si>
    <t>Pasteurova pipeta</t>
  </si>
  <si>
    <t>PE, objem stonku 0,1 ml, objem balónku 3,5 ml, délka 133 mm, sterilní, balené jednotlivě, 500 kusů</t>
  </si>
  <si>
    <t>21100207          THS</t>
  </si>
  <si>
    <t>PCR zkumavky</t>
  </si>
  <si>
    <t>s víčkem, objem 0,5 ml, nesterilní, 500 kusů</t>
  </si>
  <si>
    <t>Kádinka nízká</t>
  </si>
  <si>
    <t>objem 50 ml, výška 60 mm,  s výlevkou, Borosilikátové sklo 3.3, 20 kusů</t>
  </si>
  <si>
    <t>objem 100 ml, výška 70 mm,  s výlevkou, Borosilikátové sklo 3.3, 10 kusů</t>
  </si>
  <si>
    <t>objem 150 ml, výška 80 mm,  s výlevkou, Borosilikátové sklo 3.3, 20 kusů</t>
  </si>
  <si>
    <t>21100203                     ODZ                    projekt Ministerstva kultury</t>
  </si>
  <si>
    <t>Poly-L-lysine</t>
  </si>
  <si>
    <t>21100219                  ODZ                         GAČR</t>
  </si>
  <si>
    <t>roztok, 0,01%, sterilně filtrováno, bioreagent, pro buněčnou kulturu, 50 ml</t>
  </si>
  <si>
    <t>Filtrační nástavec</t>
  </si>
  <si>
    <t xml:space="preserve">na injekční stříkačky, elikost pórů 0,22 µm, materiál membrány PVDF, materiál pozdra akryl-polymer, 50 kusů </t>
  </si>
  <si>
    <t>Popisovací páska</t>
  </si>
  <si>
    <t>Indikační páska</t>
  </si>
  <si>
    <t>Laboratorní popisovač</t>
  </si>
  <si>
    <t>s barevnou změnou pro parní sterilizaci, krepový papír, tloušťka 0,17 mm, šířka 25 mm, délka 50 mm, barva béžová, 1 kus</t>
  </si>
  <si>
    <t xml:space="preserve"> pro skleněné a plastové povrchy a na papír, odolnost vůči vodě a většině laboratorních chemikálií, barva černá, 12 kusů </t>
  </si>
  <si>
    <t>Láhev reagenční</t>
  </si>
  <si>
    <t>s modrým uzávěrem, uzávěr a vylévací kroužek z PP (odolnost do 140 °C), dle normy ISO 4796-1, objem 1000 ml, GL 45, d 101 mm, h 230 mm, 30 kusů</t>
  </si>
  <si>
    <t>Zkumavky</t>
  </si>
  <si>
    <t>21100217              ODZ                    GAČR</t>
  </si>
  <si>
    <t>kónické, polypropylenové, objem 15 ml, max. RFC 12 000 g, rozměr 17 x 120 mm, 500 kusů</t>
  </si>
  <si>
    <t>21100218                ODZ                  GAČR</t>
  </si>
  <si>
    <t>21100221                            ODZ                    Projekt Ministerstva kultury</t>
  </si>
  <si>
    <t>samolepící, teplotní odolnost min -73 °C, max +257 °C 30 min, +80 °C 24 hod, šíře 19 mm, délka 36 m, barva žlutá, 4 kusy</t>
  </si>
  <si>
    <t>samolepící, teplotní odolnost min -73 °C, max +257 °C 30 min, +80 °C 24 hod, šíře 12,7 mm, délka 36 m, barva zelená, 6 kusů</t>
  </si>
  <si>
    <t>Účastník splňuje ANO / NE</t>
  </si>
  <si>
    <t>Spotřební laboratorní materiál</t>
  </si>
  <si>
    <t>Nabídková cena v Kč bez DPH</t>
  </si>
  <si>
    <t>Předpokládaná hodnota celkem v Kč bez DPH</t>
  </si>
  <si>
    <t>Nabídková cena celkem v Kč bez DPH:</t>
  </si>
  <si>
    <t>podpis oprávněné osoby za dodavatele</t>
  </si>
  <si>
    <t>takto podbarvená pole účastník povinně vyplní</t>
  </si>
  <si>
    <t>Zadavatel stanovuje tyto technické požadavky:</t>
  </si>
  <si>
    <t>Příloha ke Kupní smlouvě - Technická specifikace k VZ "Spotřební laboratorní materiál 02/2021"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</si>
</sst>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0.5999900102615356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7" fillId="0" borderId="0" xfId="20" applyAlignment="1">
      <alignment vertical="top"/>
    </xf>
    <xf numFmtId="0" fontId="10" fillId="3" borderId="4" xfId="0" applyFont="1" applyFill="1" applyBorder="1" applyAlignment="1">
      <alignment horizontal="center" vertical="center"/>
    </xf>
    <xf numFmtId="0" fontId="7" fillId="0" borderId="0" xfId="20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0" fillId="0" borderId="0" xfId="0" applyFill="1"/>
    <xf numFmtId="0" fontId="0" fillId="2" borderId="7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7" fillId="0" borderId="1" xfId="20" applyFill="1" applyBorder="1" applyAlignment="1">
      <alignment vertical="top" wrapText="1"/>
    </xf>
    <xf numFmtId="0" fontId="7" fillId="0" borderId="4" xfId="20" applyFill="1" applyBorder="1" applyAlignment="1">
      <alignment vertical="top" wrapText="1"/>
    </xf>
    <xf numFmtId="0" fontId="7" fillId="0" borderId="6" xfId="20" applyFill="1" applyBorder="1" applyAlignment="1">
      <alignment vertical="top" wrapText="1"/>
    </xf>
    <xf numFmtId="164" fontId="12" fillId="3" borderId="3" xfId="20" applyNumberFormat="1" applyFont="1" applyFill="1" applyBorder="1" applyAlignment="1">
      <alignment vertical="top" wrapText="1"/>
    </xf>
    <xf numFmtId="164" fontId="12" fillId="3" borderId="3" xfId="20" applyNumberFormat="1" applyFont="1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20</xdr:row>
      <xdr:rowOff>95250</xdr:rowOff>
    </xdr:from>
    <xdr:to>
      <xdr:col>1</xdr:col>
      <xdr:colOff>1562100</xdr:colOff>
      <xdr:row>20</xdr:row>
      <xdr:rowOff>1038225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15325"/>
          <a:ext cx="419100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1190625</xdr:colOff>
      <xdr:row>30</xdr:row>
      <xdr:rowOff>142875</xdr:rowOff>
    </xdr:from>
    <xdr:to>
      <xdr:col>1</xdr:col>
      <xdr:colOff>1733550</xdr:colOff>
      <xdr:row>30</xdr:row>
      <xdr:rowOff>590550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1563350"/>
          <a:ext cx="54292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zoomScale="85" zoomScaleNormal="85" workbookViewId="0" topLeftCell="A1">
      <selection activeCell="C46" sqref="C46"/>
    </sheetView>
  </sheetViews>
  <sheetFormatPr defaultColWidth="9.140625" defaultRowHeight="15"/>
  <cols>
    <col min="1" max="1" width="7.28125" style="5" customWidth="1"/>
    <col min="2" max="2" width="27.8515625" style="1" customWidth="1"/>
    <col min="3" max="3" width="66.7109375" style="0" customWidth="1"/>
    <col min="4" max="4" width="14.8515625" style="5" customWidth="1"/>
    <col min="5" max="5" width="18.00390625" style="0" customWidth="1"/>
    <col min="6" max="6" width="22.57421875" style="0" customWidth="1"/>
    <col min="7" max="7" width="17.57421875" style="0" customWidth="1"/>
    <col min="8" max="8" width="17.00390625" style="0" customWidth="1"/>
  </cols>
  <sheetData>
    <row r="1" spans="1:5" ht="45" customHeight="1">
      <c r="A1" s="46" t="s">
        <v>59</v>
      </c>
      <c r="D1" s="44"/>
      <c r="E1" s="45"/>
    </row>
    <row r="2" spans="1:5" ht="18.75" customHeight="1">
      <c r="A2" s="4"/>
      <c r="B2" s="47" t="s">
        <v>57</v>
      </c>
      <c r="D2" s="45"/>
      <c r="E2" s="45"/>
    </row>
    <row r="3" spans="1:5" ht="18.75" customHeight="1">
      <c r="A3" s="43"/>
      <c r="B3" s="42"/>
      <c r="D3" s="30"/>
      <c r="E3" s="30"/>
    </row>
    <row r="4" ht="18.75" customHeight="1">
      <c r="A4" s="8" t="s">
        <v>58</v>
      </c>
    </row>
    <row r="5" spans="1:6" ht="32.25" customHeight="1">
      <c r="A5" s="55" t="s">
        <v>52</v>
      </c>
      <c r="B5" s="56"/>
      <c r="C5" s="56"/>
      <c r="D5" s="56"/>
      <c r="E5" s="56"/>
      <c r="F5" s="57"/>
    </row>
    <row r="6" spans="1:6" ht="56.25" customHeight="1">
      <c r="A6" s="3" t="s">
        <v>0</v>
      </c>
      <c r="B6" s="3" t="s">
        <v>1</v>
      </c>
      <c r="C6" s="3" t="s">
        <v>2</v>
      </c>
      <c r="D6" s="32" t="s">
        <v>3</v>
      </c>
      <c r="E6" s="6" t="s">
        <v>51</v>
      </c>
      <c r="F6" s="33" t="s">
        <v>53</v>
      </c>
    </row>
    <row r="7" spans="1:6" s="31" customFormat="1" ht="47.25" customHeight="1">
      <c r="A7" s="2">
        <v>1</v>
      </c>
      <c r="B7" s="9" t="s">
        <v>15</v>
      </c>
      <c r="C7" s="10" t="s">
        <v>17</v>
      </c>
      <c r="D7" s="58" t="s">
        <v>16</v>
      </c>
      <c r="E7" s="4"/>
      <c r="F7" s="35"/>
    </row>
    <row r="8" spans="1:6" s="31" customFormat="1" ht="21.75" customHeight="1" thickBot="1">
      <c r="A8" s="12"/>
      <c r="B8" s="13"/>
      <c r="C8" s="14">
        <v>360</v>
      </c>
      <c r="D8" s="59"/>
      <c r="E8" s="16"/>
      <c r="F8" s="38">
        <v>0</v>
      </c>
    </row>
    <row r="9" spans="1:7" ht="45.75" customHeight="1" thickTop="1">
      <c r="A9" s="2">
        <v>2</v>
      </c>
      <c r="B9" s="9" t="s">
        <v>4</v>
      </c>
      <c r="C9" s="10" t="s">
        <v>5</v>
      </c>
      <c r="D9" s="52" t="s">
        <v>10</v>
      </c>
      <c r="E9" s="4"/>
      <c r="F9" s="35"/>
      <c r="G9" s="21"/>
    </row>
    <row r="10" spans="1:6" ht="15.75" thickBot="1">
      <c r="A10" s="12"/>
      <c r="B10" s="13"/>
      <c r="C10" s="17">
        <v>590</v>
      </c>
      <c r="D10" s="53"/>
      <c r="E10" s="34"/>
      <c r="F10" s="38">
        <v>0</v>
      </c>
    </row>
    <row r="11" spans="1:7" ht="45.75" customHeight="1" thickTop="1">
      <c r="A11" s="18">
        <v>3</v>
      </c>
      <c r="B11" s="19" t="s">
        <v>6</v>
      </c>
      <c r="C11" s="20" t="s">
        <v>7</v>
      </c>
      <c r="D11" s="52" t="s">
        <v>11</v>
      </c>
      <c r="E11" s="23"/>
      <c r="F11" s="36"/>
      <c r="G11" s="22"/>
    </row>
    <row r="12" spans="1:6" ht="15.75" thickBot="1">
      <c r="A12" s="12"/>
      <c r="B12" s="13"/>
      <c r="C12" s="14">
        <v>2850</v>
      </c>
      <c r="D12" s="53"/>
      <c r="E12" s="16"/>
      <c r="F12" s="38">
        <v>0</v>
      </c>
    </row>
    <row r="13" spans="1:7" ht="45.75" customHeight="1" thickTop="1">
      <c r="A13" s="2">
        <v>4</v>
      </c>
      <c r="B13" s="9" t="s">
        <v>8</v>
      </c>
      <c r="C13" s="10" t="s">
        <v>9</v>
      </c>
      <c r="D13" s="52" t="s">
        <v>12</v>
      </c>
      <c r="E13" s="4"/>
      <c r="F13" s="35"/>
      <c r="G13" s="21"/>
    </row>
    <row r="14" spans="1:6" ht="15.75" thickBot="1">
      <c r="A14" s="12"/>
      <c r="B14" s="13"/>
      <c r="C14" s="14">
        <v>2800</v>
      </c>
      <c r="D14" s="53"/>
      <c r="E14" s="16"/>
      <c r="F14" s="38">
        <v>0</v>
      </c>
    </row>
    <row r="15" spans="1:7" ht="75.75" customHeight="1" thickTop="1">
      <c r="A15" s="2">
        <v>5</v>
      </c>
      <c r="B15" s="9" t="s">
        <v>14</v>
      </c>
      <c r="C15" s="10" t="s">
        <v>21</v>
      </c>
      <c r="D15" s="52" t="s">
        <v>13</v>
      </c>
      <c r="E15" s="4"/>
      <c r="F15" s="36"/>
      <c r="G15" s="24"/>
    </row>
    <row r="16" spans="1:6" ht="15.75" thickBot="1">
      <c r="A16" s="12"/>
      <c r="B16" s="13"/>
      <c r="C16" s="14">
        <v>2400</v>
      </c>
      <c r="D16" s="53"/>
      <c r="E16" s="16"/>
      <c r="F16" s="38">
        <v>0</v>
      </c>
    </row>
    <row r="17" spans="1:7" ht="50.25" customHeight="1" thickTop="1">
      <c r="A17" s="2">
        <v>6</v>
      </c>
      <c r="B17" s="9" t="s">
        <v>18</v>
      </c>
      <c r="C17" s="25" t="s">
        <v>19</v>
      </c>
      <c r="D17" s="52" t="s">
        <v>20</v>
      </c>
      <c r="E17" s="4"/>
      <c r="F17" s="35"/>
      <c r="G17" s="21"/>
    </row>
    <row r="18" spans="1:6" ht="19.5" customHeight="1" thickBot="1">
      <c r="A18" s="12"/>
      <c r="B18" s="13"/>
      <c r="C18" s="14">
        <v>1100</v>
      </c>
      <c r="D18" s="53"/>
      <c r="E18" s="16"/>
      <c r="F18" s="38">
        <v>0</v>
      </c>
    </row>
    <row r="19" spans="1:7" ht="27" customHeight="1" thickTop="1">
      <c r="A19" s="2">
        <v>7</v>
      </c>
      <c r="B19" s="19" t="s">
        <v>22</v>
      </c>
      <c r="C19" s="10" t="s">
        <v>23</v>
      </c>
      <c r="D19" s="52" t="s">
        <v>24</v>
      </c>
      <c r="E19" s="4"/>
      <c r="F19" s="35"/>
      <c r="G19" s="21"/>
    </row>
    <row r="20" spans="1:6" ht="15.75" thickBot="1">
      <c r="A20" s="12"/>
      <c r="B20" s="26"/>
      <c r="C20" s="14">
        <v>1500</v>
      </c>
      <c r="D20" s="54"/>
      <c r="E20" s="16"/>
      <c r="F20" s="38">
        <v>0</v>
      </c>
    </row>
    <row r="21" spans="1:7" ht="87.75" customHeight="1" thickTop="1">
      <c r="A21" s="2">
        <v>8</v>
      </c>
      <c r="B21" s="9" t="s">
        <v>25</v>
      </c>
      <c r="C21" s="25" t="s">
        <v>26</v>
      </c>
      <c r="D21" s="54"/>
      <c r="E21" s="4"/>
      <c r="F21" s="35"/>
      <c r="G21" s="21"/>
    </row>
    <row r="22" spans="1:6" ht="19.5" customHeight="1" thickBot="1">
      <c r="A22" s="12"/>
      <c r="B22" s="13"/>
      <c r="C22" s="14">
        <v>1400</v>
      </c>
      <c r="D22" s="53"/>
      <c r="E22" s="16"/>
      <c r="F22" s="38">
        <v>0</v>
      </c>
    </row>
    <row r="23" spans="1:7" ht="16.5" customHeight="1" thickTop="1">
      <c r="A23" s="2">
        <v>9</v>
      </c>
      <c r="B23" s="9" t="s">
        <v>27</v>
      </c>
      <c r="C23" s="10" t="s">
        <v>28</v>
      </c>
      <c r="D23" s="52" t="s">
        <v>31</v>
      </c>
      <c r="E23" s="4"/>
      <c r="F23" s="35"/>
      <c r="G23" s="21"/>
    </row>
    <row r="24" spans="1:6" ht="15.75" thickBot="1">
      <c r="A24" s="12"/>
      <c r="B24" s="13"/>
      <c r="C24" s="17">
        <v>550</v>
      </c>
      <c r="D24" s="54"/>
      <c r="E24" s="34"/>
      <c r="F24" s="38">
        <v>0</v>
      </c>
    </row>
    <row r="25" spans="1:7" ht="15.75" thickTop="1">
      <c r="A25" s="2">
        <v>10</v>
      </c>
      <c r="B25" s="9" t="s">
        <v>27</v>
      </c>
      <c r="C25" s="10" t="s">
        <v>29</v>
      </c>
      <c r="D25" s="54"/>
      <c r="E25" s="4"/>
      <c r="F25" s="35"/>
      <c r="G25" s="21"/>
    </row>
    <row r="26" spans="1:6" ht="15.75" thickBot="1">
      <c r="A26" s="12"/>
      <c r="B26" s="13"/>
      <c r="C26" s="17">
        <v>250</v>
      </c>
      <c r="D26" s="54"/>
      <c r="E26" s="34"/>
      <c r="F26" s="38">
        <v>0</v>
      </c>
    </row>
    <row r="27" spans="1:7" ht="15.75" thickTop="1">
      <c r="A27" s="2">
        <v>11</v>
      </c>
      <c r="B27" s="9" t="s">
        <v>27</v>
      </c>
      <c r="C27" s="10" t="s">
        <v>30</v>
      </c>
      <c r="D27" s="54"/>
      <c r="E27" s="4"/>
      <c r="F27" s="35"/>
      <c r="G27" s="21"/>
    </row>
    <row r="28" spans="1:6" ht="15.75" thickBot="1">
      <c r="A28" s="12"/>
      <c r="B28" s="13"/>
      <c r="C28" s="17">
        <v>500</v>
      </c>
      <c r="D28" s="53"/>
      <c r="E28" s="34"/>
      <c r="F28" s="38">
        <v>0</v>
      </c>
    </row>
    <row r="29" spans="1:7" ht="33.75" customHeight="1" thickTop="1">
      <c r="A29" s="2">
        <v>12</v>
      </c>
      <c r="B29" s="9" t="s">
        <v>32</v>
      </c>
      <c r="C29" s="10" t="s">
        <v>34</v>
      </c>
      <c r="D29" s="52" t="s">
        <v>33</v>
      </c>
      <c r="E29" s="4"/>
      <c r="F29" s="35"/>
      <c r="G29" s="21"/>
    </row>
    <row r="30" spans="1:6" ht="15.75" thickBot="1">
      <c r="A30" s="12"/>
      <c r="B30" s="13"/>
      <c r="C30" s="14">
        <v>5200</v>
      </c>
      <c r="D30" s="53"/>
      <c r="E30" s="16"/>
      <c r="F30" s="38">
        <v>0</v>
      </c>
    </row>
    <row r="31" spans="1:7" ht="54.75" customHeight="1" thickTop="1">
      <c r="A31" s="2">
        <v>13</v>
      </c>
      <c r="B31" s="9" t="s">
        <v>35</v>
      </c>
      <c r="C31" s="10" t="s">
        <v>36</v>
      </c>
      <c r="D31" s="52" t="s">
        <v>47</v>
      </c>
      <c r="E31" s="4"/>
      <c r="F31" s="35"/>
      <c r="G31" s="21"/>
    </row>
    <row r="32" spans="1:6" ht="15.75" thickBot="1">
      <c r="A32" s="12"/>
      <c r="B32" s="13"/>
      <c r="C32" s="14">
        <v>2400</v>
      </c>
      <c r="D32" s="54"/>
      <c r="E32" s="16"/>
      <c r="F32" s="38">
        <v>0</v>
      </c>
    </row>
    <row r="33" spans="1:7" ht="26.25" thickTop="1">
      <c r="A33" s="2">
        <v>14</v>
      </c>
      <c r="B33" s="9" t="s">
        <v>37</v>
      </c>
      <c r="C33" s="10" t="s">
        <v>49</v>
      </c>
      <c r="D33" s="54"/>
      <c r="E33" s="4"/>
      <c r="F33" s="35"/>
      <c r="G33" s="21"/>
    </row>
    <row r="34" spans="1:6" ht="15.75" thickBot="1">
      <c r="A34" s="12"/>
      <c r="B34" s="13"/>
      <c r="C34" s="14">
        <v>950</v>
      </c>
      <c r="D34" s="54"/>
      <c r="E34" s="16"/>
      <c r="F34" s="38">
        <v>0</v>
      </c>
    </row>
    <row r="35" spans="1:7" ht="33.75" customHeight="1" thickTop="1">
      <c r="A35" s="2">
        <v>15</v>
      </c>
      <c r="B35" s="9" t="s">
        <v>37</v>
      </c>
      <c r="C35" s="10" t="s">
        <v>50</v>
      </c>
      <c r="D35" s="54"/>
      <c r="E35" s="4"/>
      <c r="F35" s="35"/>
      <c r="G35" s="21"/>
    </row>
    <row r="36" spans="1:6" ht="15.75" thickBot="1">
      <c r="A36" s="12"/>
      <c r="B36" s="13"/>
      <c r="C36" s="14">
        <v>950</v>
      </c>
      <c r="D36" s="54"/>
      <c r="E36" s="16"/>
      <c r="F36" s="38">
        <v>0</v>
      </c>
    </row>
    <row r="37" spans="1:7" ht="33.75" customHeight="1" thickTop="1">
      <c r="A37" s="2">
        <v>16</v>
      </c>
      <c r="B37" s="9" t="s">
        <v>38</v>
      </c>
      <c r="C37" s="10" t="s">
        <v>40</v>
      </c>
      <c r="D37" s="54"/>
      <c r="E37" s="4"/>
      <c r="F37" s="35"/>
      <c r="G37" s="21"/>
    </row>
    <row r="38" spans="1:6" ht="15.75" thickBot="1">
      <c r="A38" s="12"/>
      <c r="B38" s="13"/>
      <c r="C38" s="14">
        <v>170</v>
      </c>
      <c r="D38" s="54"/>
      <c r="E38" s="16"/>
      <c r="F38" s="38">
        <v>0</v>
      </c>
    </row>
    <row r="39" spans="1:7" ht="33.75" customHeight="1" thickTop="1">
      <c r="A39" s="2">
        <v>17</v>
      </c>
      <c r="B39" s="9" t="s">
        <v>39</v>
      </c>
      <c r="C39" s="10" t="s">
        <v>41</v>
      </c>
      <c r="D39" s="54"/>
      <c r="E39" s="4"/>
      <c r="F39" s="35"/>
      <c r="G39" s="21"/>
    </row>
    <row r="40" spans="1:6" ht="15.75" thickBot="1">
      <c r="A40" s="12"/>
      <c r="B40" s="13"/>
      <c r="C40" s="14">
        <v>1100</v>
      </c>
      <c r="D40" s="53"/>
      <c r="E40" s="16"/>
      <c r="F40" s="38">
        <v>0</v>
      </c>
    </row>
    <row r="41" spans="1:7" ht="58.5" customHeight="1" thickTop="1">
      <c r="A41" s="11">
        <v>18</v>
      </c>
      <c r="B41" s="27" t="s">
        <v>42</v>
      </c>
      <c r="C41" s="28" t="s">
        <v>43</v>
      </c>
      <c r="D41" s="52" t="s">
        <v>48</v>
      </c>
      <c r="E41" s="29"/>
      <c r="F41" s="37"/>
      <c r="G41" s="21"/>
    </row>
    <row r="42" spans="1:6" ht="20.25" customHeight="1" thickBot="1">
      <c r="A42" s="12"/>
      <c r="B42" s="13"/>
      <c r="C42" s="14">
        <v>2730</v>
      </c>
      <c r="D42" s="53"/>
      <c r="E42" s="16"/>
      <c r="F42" s="39">
        <v>0</v>
      </c>
    </row>
    <row r="43" spans="1:7" ht="36.75" customHeight="1" thickTop="1">
      <c r="A43" s="11">
        <v>19</v>
      </c>
      <c r="B43" s="27" t="s">
        <v>44</v>
      </c>
      <c r="C43" s="28" t="s">
        <v>46</v>
      </c>
      <c r="D43" s="52" t="s">
        <v>45</v>
      </c>
      <c r="E43" s="29"/>
      <c r="F43" s="37"/>
      <c r="G43" s="21"/>
    </row>
    <row r="44" spans="1:6" ht="15.75" thickBot="1">
      <c r="A44" s="12"/>
      <c r="B44" s="13"/>
      <c r="C44" s="14">
        <v>5000</v>
      </c>
      <c r="D44" s="53"/>
      <c r="E44" s="16"/>
      <c r="F44" s="39">
        <v>0</v>
      </c>
    </row>
    <row r="45" spans="1:6" ht="36.75" customHeight="1" thickTop="1">
      <c r="A45" s="49" t="s">
        <v>54</v>
      </c>
      <c r="B45" s="50"/>
      <c r="C45" s="15">
        <f>SUM(C10,C12,C14,C16,C8,C18,C20,C22,C24,C26,C28,C30,C32,C34,C36,C38,C40,C42,C44)</f>
        <v>32800</v>
      </c>
      <c r="D45" s="49" t="s">
        <v>55</v>
      </c>
      <c r="E45" s="50"/>
      <c r="F45" s="48">
        <f>SUM(F8,F10,F12,F14,F16,F18,F20,F22,F24,F26,F28,F30,F32,F34,F36,F38,F40,F42,F44)</f>
        <v>0</v>
      </c>
    </row>
    <row r="46" ht="36.75" customHeight="1"/>
    <row r="47" ht="36.75" customHeight="1">
      <c r="E47" s="7"/>
    </row>
    <row r="48" ht="36.75" customHeight="1">
      <c r="E48" s="7"/>
    </row>
    <row r="49" spans="4:6" ht="36.75" customHeight="1" thickBot="1">
      <c r="D49" s="40"/>
      <c r="E49" s="41"/>
      <c r="F49" s="41"/>
    </row>
    <row r="50" spans="4:6" ht="36.75" customHeight="1">
      <c r="D50" s="51" t="s">
        <v>56</v>
      </c>
      <c r="E50" s="51"/>
      <c r="F50" s="51"/>
    </row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</sheetData>
  <mergeCells count="16">
    <mergeCell ref="D19:D22"/>
    <mergeCell ref="D23:D28"/>
    <mergeCell ref="A5:F5"/>
    <mergeCell ref="D7:D8"/>
    <mergeCell ref="D17:D18"/>
    <mergeCell ref="D9:D10"/>
    <mergeCell ref="D11:D12"/>
    <mergeCell ref="D13:D14"/>
    <mergeCell ref="D15:D16"/>
    <mergeCell ref="A45:B45"/>
    <mergeCell ref="D45:E45"/>
    <mergeCell ref="D50:F50"/>
    <mergeCell ref="D43:D44"/>
    <mergeCell ref="D29:D30"/>
    <mergeCell ref="D31:D40"/>
    <mergeCell ref="D41:D4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daskova</cp:lastModifiedBy>
  <cp:lastPrinted>2021-04-06T13:00:37Z</cp:lastPrinted>
  <dcterms:created xsi:type="dcterms:W3CDTF">2018-05-21T11:46:33Z</dcterms:created>
  <dcterms:modified xsi:type="dcterms:W3CDTF">2021-04-13T08:58:36Z</dcterms:modified>
  <cp:category/>
  <cp:version/>
  <cp:contentType/>
  <cp:contentStatus/>
</cp:coreProperties>
</file>