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3"/>
  <workbookPr/>
  <bookViews>
    <workbookView xWindow="0" yWindow="0" windowWidth="28800" windowHeight="11610" activeTab="0"/>
  </bookViews>
  <sheets>
    <sheet name="OJS" sheetId="1" r:id="rId1"/>
  </sheets>
  <definedNames/>
  <calcPr calcId="191029"/>
</workbook>
</file>

<file path=xl/sharedStrings.xml><?xml version="1.0" encoding="utf-8"?>
<sst xmlns="http://schemas.openxmlformats.org/spreadsheetml/2006/main" count="50" uniqueCount="47">
  <si>
    <t>Dodavatel musí vyplnit všechna žlutě podbarvená pole. Dodavatel musí rovněž uvést i nabídkovou cenu za kus u každé položky (oranžové pole).</t>
  </si>
  <si>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</si>
  <si>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</si>
  <si>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</si>
  <si>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</si>
  <si>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</si>
  <si>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</si>
  <si>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KUSY</t>
  </si>
  <si>
    <t>Předpokládaná cena za ks</t>
  </si>
  <si>
    <t>POŽADOVANÁ HODNOTA BEZ DPH</t>
  </si>
  <si>
    <t>JEDNOTKOVÁ CENA  Kč bez DPH</t>
  </si>
  <si>
    <t>CENA CELKEM Kč bez DPH</t>
  </si>
  <si>
    <t>Kapacita</t>
  </si>
  <si>
    <t>Třepačka orbitální</t>
  </si>
  <si>
    <t>Pohyblivá plošina</t>
  </si>
  <si>
    <t>cca 330 x 330 mm</t>
  </si>
  <si>
    <t>Zatížení</t>
  </si>
  <si>
    <t>do 8 kg</t>
  </si>
  <si>
    <t>Třepací pohyb</t>
  </si>
  <si>
    <t>Časovač</t>
  </si>
  <si>
    <t>Amplituda třepání</t>
  </si>
  <si>
    <t>10 mm</t>
  </si>
  <si>
    <t>Frekvence třepání</t>
  </si>
  <si>
    <t>Regulace otáček</t>
  </si>
  <si>
    <t>elektronická, plynulá, s jemným náběhem</t>
  </si>
  <si>
    <t>Třepačka</t>
  </si>
  <si>
    <t>Míchání</t>
  </si>
  <si>
    <t>na jednu zkumavku</t>
  </si>
  <si>
    <t>od 0,2 do 50 ml</t>
  </si>
  <si>
    <t>Modul pro zkumavka</t>
  </si>
  <si>
    <t>Míchací objem</t>
  </si>
  <si>
    <t xml:space="preserve">Předpokládaná cena celkem bez DPH </t>
  </si>
  <si>
    <t>orbitální (krouživý)</t>
  </si>
  <si>
    <t>do 60 minut nebo nepřetržitý provoz</t>
  </si>
  <si>
    <t>750-3000 ot/min</t>
  </si>
  <si>
    <t>50 ml</t>
  </si>
  <si>
    <t xml:space="preserve">orbitální </t>
  </si>
  <si>
    <t>způsob upevnění míchaného vzorku</t>
  </si>
  <si>
    <t>cca 20 - 500 ot/min</t>
  </si>
  <si>
    <t xml:space="preserve">určení </t>
  </si>
  <si>
    <t>pro obritální třepačku</t>
  </si>
  <si>
    <t>Univerzální úchyt pro vzorky</t>
  </si>
  <si>
    <t>pomocí nastavitelných válců</t>
  </si>
  <si>
    <t>Příloha ke Kupní smlouvě -  Technická specifikace</t>
  </si>
  <si>
    <t>příloha zadávací dokumentace k veřejné zakázce "Dodávka laboratorních třepaček pro projekt RAMSES" v rámci dynamického nákupního systému na dodávky přístrojů, zařízení, nářadí a materiálů 2018 -2022</t>
  </si>
  <si>
    <t>Nabídková cena v Kč bez DPH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</si>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</sst>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medium"/>
      <right/>
      <top style="double"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medium"/>
      <right/>
      <top style="double">
        <color rgb="FF000000"/>
      </top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medium"/>
    </border>
    <border>
      <left style="thin">
        <color rgb="FF000000"/>
      </left>
      <right/>
      <top style="double"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3" fontId="0" fillId="0" borderId="3" xfId="0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vertical="center"/>
    </xf>
    <xf numFmtId="6" fontId="3" fillId="4" borderId="7" xfId="0" applyNumberFormat="1" applyFont="1" applyFill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8" fillId="0" borderId="0" xfId="2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6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6" borderId="1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7" borderId="3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0" fillId="2" borderId="13" xfId="0" applyFont="1" applyFill="1" applyBorder="1"/>
    <xf numFmtId="0" fontId="0" fillId="0" borderId="8" xfId="0" applyFont="1" applyBorder="1" applyAlignment="1">
      <alignment vertical="center"/>
    </xf>
    <xf numFmtId="0" fontId="0" fillId="2" borderId="12" xfId="0" applyFont="1" applyFill="1" applyBorder="1"/>
    <xf numFmtId="0" fontId="3" fillId="0" borderId="14" xfId="0" applyFont="1" applyBorder="1" applyAlignment="1">
      <alignment vertical="center"/>
    </xf>
    <xf numFmtId="6" fontId="6" fillId="4" borderId="14" xfId="0" applyNumberFormat="1" applyFont="1" applyFill="1" applyBorder="1" applyAlignment="1">
      <alignment wrapText="1"/>
    </xf>
    <xf numFmtId="0" fontId="6" fillId="3" borderId="15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/>
    </xf>
    <xf numFmtId="0" fontId="3" fillId="7" borderId="5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0" fontId="10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164" fontId="0" fillId="0" borderId="20" xfId="0" applyNumberFormat="1" applyFont="1" applyBorder="1"/>
    <xf numFmtId="3" fontId="0" fillId="0" borderId="21" xfId="0" applyNumberFormat="1" applyFont="1" applyBorder="1"/>
    <xf numFmtId="3" fontId="0" fillId="0" borderId="22" xfId="0" applyNumberFormat="1" applyFont="1" applyBorder="1"/>
    <xf numFmtId="6" fontId="6" fillId="4" borderId="10" xfId="0" applyNumberFormat="1" applyFont="1" applyFill="1" applyBorder="1" applyAlignment="1">
      <alignment wrapText="1"/>
    </xf>
    <xf numFmtId="164" fontId="0" fillId="9" borderId="20" xfId="0" applyNumberFormat="1" applyFont="1" applyFill="1" applyBorder="1"/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5" fillId="0" borderId="27" xfId="0" applyFont="1" applyBorder="1"/>
    <xf numFmtId="0" fontId="3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/>
    </xf>
    <xf numFmtId="0" fontId="5" fillId="0" borderId="31" xfId="0" applyFont="1" applyBorder="1"/>
    <xf numFmtId="0" fontId="6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10" borderId="49" xfId="0" applyFont="1" applyFill="1" applyBorder="1" applyAlignment="1">
      <alignment horizontal="center"/>
    </xf>
    <xf numFmtId="0" fontId="3" fillId="10" borderId="50" xfId="0" applyFont="1" applyFill="1" applyBorder="1" applyAlignment="1">
      <alignment horizontal="center"/>
    </xf>
    <xf numFmtId="164" fontId="3" fillId="5" borderId="5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5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81"/>
  <sheetViews>
    <sheetView showGridLines="0" tabSelected="1" workbookViewId="0" topLeftCell="A1">
      <selection activeCell="K30" sqref="K30"/>
    </sheetView>
  </sheetViews>
  <sheetFormatPr defaultColWidth="14.421875" defaultRowHeight="15" customHeight="1"/>
  <cols>
    <col min="1" max="1" width="14.28125" style="0" customWidth="1"/>
    <col min="2" max="2" width="38.8515625" style="0" customWidth="1"/>
    <col min="3" max="3" width="59.7109375" style="0" customWidth="1"/>
    <col min="4" max="4" width="10.57421875" style="18" customWidth="1"/>
    <col min="5" max="5" width="26.8515625" style="0" customWidth="1"/>
    <col min="6" max="6" width="24.28125" style="0" customWidth="1"/>
    <col min="7" max="7" width="15.57421875" style="0" customWidth="1"/>
    <col min="8" max="8" width="14.28125" style="0" customWidth="1"/>
    <col min="9" max="28" width="8.7109375" style="0" customWidth="1"/>
  </cols>
  <sheetData>
    <row r="1" s="66" customFormat="1" ht="15" customHeight="1"/>
    <row r="2" spans="1:7" ht="18.75" customHeight="1">
      <c r="A2" s="1" t="s">
        <v>43</v>
      </c>
      <c r="B2" s="1"/>
      <c r="D2" s="100" t="s">
        <v>44</v>
      </c>
      <c r="E2" s="101"/>
      <c r="F2" s="101"/>
      <c r="G2" s="102"/>
    </row>
    <row r="3" spans="1:7" s="57" customFormat="1" ht="18.75">
      <c r="A3" s="1"/>
      <c r="B3" s="1"/>
      <c r="D3" s="103"/>
      <c r="E3" s="104"/>
      <c r="F3" s="104"/>
      <c r="G3" s="105"/>
    </row>
    <row r="4" spans="1:7" s="57" customFormat="1" ht="18.75">
      <c r="A4" s="1"/>
      <c r="B4" s="1"/>
      <c r="D4" s="106"/>
      <c r="E4" s="107"/>
      <c r="F4" s="107"/>
      <c r="G4" s="108"/>
    </row>
    <row r="5" spans="1:4" ht="16.5" customHeight="1">
      <c r="A5" s="3"/>
      <c r="D5" s="2"/>
    </row>
    <row r="6" spans="1:6" ht="15.75" customHeight="1">
      <c r="A6" s="67" t="s">
        <v>0</v>
      </c>
      <c r="B6" s="68"/>
      <c r="C6" s="68"/>
      <c r="D6" s="68"/>
      <c r="E6" s="68"/>
      <c r="F6" s="68"/>
    </row>
    <row r="7" spans="1:4" ht="4.5" customHeight="1" thickBot="1">
      <c r="A7" s="3"/>
      <c r="D7" s="2"/>
    </row>
    <row r="8" spans="1:8" ht="15" customHeight="1">
      <c r="A8" s="58"/>
      <c r="B8" s="82" t="s">
        <v>1</v>
      </c>
      <c r="C8" s="83"/>
      <c r="D8" s="84" t="s">
        <v>7</v>
      </c>
      <c r="E8" s="78" t="s">
        <v>2</v>
      </c>
      <c r="F8" s="59" t="s">
        <v>3</v>
      </c>
      <c r="G8" s="78" t="s">
        <v>10</v>
      </c>
      <c r="H8" s="80" t="s">
        <v>11</v>
      </c>
    </row>
    <row r="9" spans="1:8" ht="42" customHeight="1" thickBot="1">
      <c r="A9" s="60" t="s">
        <v>4</v>
      </c>
      <c r="B9" s="5" t="s">
        <v>5</v>
      </c>
      <c r="C9" s="5" t="s">
        <v>9</v>
      </c>
      <c r="D9" s="85"/>
      <c r="E9" s="79"/>
      <c r="F9" s="4" t="s">
        <v>6</v>
      </c>
      <c r="G9" s="86"/>
      <c r="H9" s="81"/>
    </row>
    <row r="10" spans="1:8" ht="15.75" thickTop="1">
      <c r="A10" s="87" t="s">
        <v>13</v>
      </c>
      <c r="B10" s="25" t="s">
        <v>8</v>
      </c>
      <c r="C10" s="26">
        <v>29500</v>
      </c>
      <c r="D10" s="19">
        <v>1</v>
      </c>
      <c r="E10" s="6"/>
      <c r="F10" s="73"/>
      <c r="G10" s="65">
        <v>0</v>
      </c>
      <c r="H10" s="61">
        <f>G10</f>
        <v>0</v>
      </c>
    </row>
    <row r="11" spans="1:9" ht="15">
      <c r="A11" s="88"/>
      <c r="B11" s="14" t="s">
        <v>14</v>
      </c>
      <c r="C11" s="30" t="s">
        <v>15</v>
      </c>
      <c r="D11" s="90"/>
      <c r="E11" s="7"/>
      <c r="F11" s="74"/>
      <c r="G11" s="8"/>
      <c r="H11" s="62"/>
      <c r="I11" s="28"/>
    </row>
    <row r="12" spans="1:8" ht="15">
      <c r="A12" s="88"/>
      <c r="B12" s="14" t="s">
        <v>16</v>
      </c>
      <c r="C12" s="23" t="s">
        <v>17</v>
      </c>
      <c r="D12" s="90"/>
      <c r="E12" s="7"/>
      <c r="F12" s="74"/>
      <c r="G12" s="8"/>
      <c r="H12" s="62"/>
    </row>
    <row r="13" spans="1:9" s="13" customFormat="1" ht="15">
      <c r="A13" s="88"/>
      <c r="B13" s="14" t="s">
        <v>18</v>
      </c>
      <c r="C13" s="30" t="s">
        <v>32</v>
      </c>
      <c r="D13" s="90"/>
      <c r="E13" s="7"/>
      <c r="F13" s="74"/>
      <c r="G13" s="8"/>
      <c r="H13" s="62"/>
      <c r="I13" s="34"/>
    </row>
    <row r="14" spans="1:9" ht="15">
      <c r="A14" s="88"/>
      <c r="B14" s="14" t="s">
        <v>19</v>
      </c>
      <c r="C14" s="16" t="s">
        <v>33</v>
      </c>
      <c r="D14" s="90"/>
      <c r="E14" s="7"/>
      <c r="F14" s="74"/>
      <c r="G14" s="8"/>
      <c r="H14" s="62"/>
      <c r="I14" s="24"/>
    </row>
    <row r="15" spans="1:28" ht="15">
      <c r="A15" s="88"/>
      <c r="B15" s="14" t="s">
        <v>20</v>
      </c>
      <c r="C15" s="23" t="s">
        <v>21</v>
      </c>
      <c r="D15" s="90"/>
      <c r="E15" s="7"/>
      <c r="F15" s="74"/>
      <c r="G15" s="8"/>
      <c r="H15" s="62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">
      <c r="A16" s="88"/>
      <c r="B16" s="14" t="s">
        <v>22</v>
      </c>
      <c r="C16" s="23" t="s">
        <v>38</v>
      </c>
      <c r="D16" s="90"/>
      <c r="E16" s="7"/>
      <c r="F16" s="74"/>
      <c r="G16" s="8"/>
      <c r="H16" s="62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thickBot="1">
      <c r="A17" s="89"/>
      <c r="B17" s="44" t="s">
        <v>23</v>
      </c>
      <c r="C17" s="27" t="s">
        <v>24</v>
      </c>
      <c r="D17" s="91"/>
      <c r="E17" s="45"/>
      <c r="F17" s="75"/>
      <c r="G17" s="15"/>
      <c r="H17" s="63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35" customFormat="1" ht="15.75" thickTop="1">
      <c r="A18" s="95" t="s">
        <v>41</v>
      </c>
      <c r="B18" s="52" t="s">
        <v>8</v>
      </c>
      <c r="C18" s="26">
        <v>8900</v>
      </c>
      <c r="D18" s="42">
        <v>1</v>
      </c>
      <c r="E18" s="43"/>
      <c r="F18" s="97"/>
      <c r="G18" s="65">
        <v>0</v>
      </c>
      <c r="H18" s="61">
        <f>G18</f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35" customFormat="1" ht="15">
      <c r="A19" s="95"/>
      <c r="B19" s="53" t="s">
        <v>39</v>
      </c>
      <c r="C19" s="54" t="s">
        <v>40</v>
      </c>
      <c r="D19" s="40"/>
      <c r="E19" s="41"/>
      <c r="F19" s="98"/>
      <c r="G19" s="8"/>
      <c r="H19" s="6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35" customFormat="1" ht="15.75" thickBot="1">
      <c r="A20" s="96"/>
      <c r="B20" s="55" t="s">
        <v>37</v>
      </c>
      <c r="C20" s="56" t="s">
        <v>42</v>
      </c>
      <c r="D20" s="50"/>
      <c r="E20" s="51"/>
      <c r="F20" s="99"/>
      <c r="G20" s="15"/>
      <c r="H20" s="6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9.5" customHeight="1" thickTop="1">
      <c r="A21" s="88" t="s">
        <v>25</v>
      </c>
      <c r="B21" s="46" t="s">
        <v>8</v>
      </c>
      <c r="C21" s="47">
        <v>4400</v>
      </c>
      <c r="D21" s="48">
        <v>1</v>
      </c>
      <c r="E21" s="49"/>
      <c r="F21" s="71"/>
      <c r="G21" s="65">
        <v>0</v>
      </c>
      <c r="H21" s="61">
        <f>G21</f>
        <v>0</v>
      </c>
      <c r="I21" s="20"/>
      <c r="J21" s="10"/>
      <c r="K21" s="11"/>
      <c r="L21" s="2"/>
      <c r="M21" s="22"/>
      <c r="N21" s="12"/>
      <c r="O21" s="9"/>
      <c r="P21" s="12"/>
      <c r="Q21" s="69"/>
      <c r="R21" s="10"/>
      <c r="S21" s="11"/>
      <c r="T21" s="2"/>
      <c r="U21" s="70"/>
      <c r="V21" s="12"/>
      <c r="W21" s="9"/>
      <c r="X21" s="12"/>
      <c r="Y21" s="69"/>
      <c r="Z21" s="10"/>
      <c r="AA21" s="11"/>
      <c r="AB21" s="2"/>
    </row>
    <row r="22" spans="1:28" ht="15">
      <c r="A22" s="88"/>
      <c r="B22" s="17" t="s">
        <v>26</v>
      </c>
      <c r="C22" s="17" t="s">
        <v>36</v>
      </c>
      <c r="D22" s="92"/>
      <c r="E22" s="36"/>
      <c r="F22" s="71"/>
      <c r="G22" s="8"/>
      <c r="H22" s="62"/>
      <c r="I22" s="28"/>
      <c r="J22" s="10"/>
      <c r="K22" s="11"/>
      <c r="L22" s="2"/>
      <c r="M22" s="21"/>
      <c r="N22" s="12"/>
      <c r="O22" s="9"/>
      <c r="P22" s="12"/>
      <c r="Q22" s="68"/>
      <c r="R22" s="10"/>
      <c r="S22" s="11"/>
      <c r="T22" s="2"/>
      <c r="U22" s="68"/>
      <c r="V22" s="12"/>
      <c r="W22" s="9"/>
      <c r="X22" s="12"/>
      <c r="Y22" s="68"/>
      <c r="Z22" s="10"/>
      <c r="AA22" s="11"/>
      <c r="AB22" s="2"/>
    </row>
    <row r="23" spans="1:28" ht="15">
      <c r="A23" s="88"/>
      <c r="B23" s="17" t="s">
        <v>12</v>
      </c>
      <c r="C23" s="17" t="s">
        <v>27</v>
      </c>
      <c r="D23" s="93"/>
      <c r="E23" s="36"/>
      <c r="F23" s="71"/>
      <c r="G23" s="8"/>
      <c r="H23" s="62"/>
      <c r="I23" s="21"/>
      <c r="J23" s="10"/>
      <c r="K23" s="11"/>
      <c r="L23" s="2"/>
      <c r="M23" s="21"/>
      <c r="N23" s="12"/>
      <c r="O23" s="9"/>
      <c r="P23" s="12"/>
      <c r="Q23" s="68"/>
      <c r="R23" s="10"/>
      <c r="S23" s="11"/>
      <c r="T23" s="2"/>
      <c r="U23" s="68"/>
      <c r="V23" s="12"/>
      <c r="W23" s="9"/>
      <c r="X23" s="12"/>
      <c r="Y23" s="68"/>
      <c r="Z23" s="10"/>
      <c r="AA23" s="11"/>
      <c r="AB23" s="2"/>
    </row>
    <row r="24" spans="1:28" ht="15">
      <c r="A24" s="88"/>
      <c r="B24" s="14" t="s">
        <v>22</v>
      </c>
      <c r="C24" s="23" t="s">
        <v>34</v>
      </c>
      <c r="D24" s="93"/>
      <c r="E24" s="36"/>
      <c r="F24" s="71"/>
      <c r="G24" s="8"/>
      <c r="H24" s="62"/>
      <c r="I24" s="34"/>
      <c r="J24" s="10"/>
      <c r="K24" s="11"/>
      <c r="L24" s="2"/>
      <c r="M24" s="21"/>
      <c r="N24" s="12"/>
      <c r="O24" s="9"/>
      <c r="P24" s="12"/>
      <c r="Q24" s="68"/>
      <c r="R24" s="10"/>
      <c r="S24" s="11"/>
      <c r="T24" s="2"/>
      <c r="U24" s="68"/>
      <c r="V24" s="12"/>
      <c r="W24" s="9"/>
      <c r="X24" s="12"/>
      <c r="Y24" s="68"/>
      <c r="Z24" s="10"/>
      <c r="AA24" s="11"/>
      <c r="AB24" s="2"/>
    </row>
    <row r="25" spans="1:28" ht="15">
      <c r="A25" s="88"/>
      <c r="B25" s="17" t="s">
        <v>29</v>
      </c>
      <c r="C25" s="31" t="s">
        <v>28</v>
      </c>
      <c r="D25" s="93"/>
      <c r="E25" s="36"/>
      <c r="F25" s="71"/>
      <c r="G25" s="8"/>
      <c r="H25" s="62"/>
      <c r="I25" s="21"/>
      <c r="J25" s="10"/>
      <c r="K25" s="11"/>
      <c r="L25" s="2"/>
      <c r="M25" s="21"/>
      <c r="N25" s="12"/>
      <c r="O25" s="9"/>
      <c r="P25" s="12"/>
      <c r="Q25" s="68"/>
      <c r="R25" s="10"/>
      <c r="S25" s="11"/>
      <c r="T25" s="2"/>
      <c r="U25" s="68"/>
      <c r="V25" s="12"/>
      <c r="W25" s="9"/>
      <c r="X25" s="12"/>
      <c r="Y25" s="68"/>
      <c r="Z25" s="10"/>
      <c r="AA25" s="11"/>
      <c r="AB25" s="2"/>
    </row>
    <row r="26" spans="1:28" ht="15.75" thickBot="1">
      <c r="A26" s="89"/>
      <c r="B26" s="27" t="s">
        <v>30</v>
      </c>
      <c r="C26" s="27" t="s">
        <v>35</v>
      </c>
      <c r="D26" s="94"/>
      <c r="E26" s="37"/>
      <c r="F26" s="72"/>
      <c r="G26" s="15"/>
      <c r="H26" s="63"/>
      <c r="I26" s="21"/>
      <c r="J26" s="10"/>
      <c r="K26" s="11"/>
      <c r="L26" s="2"/>
      <c r="M26" s="21"/>
      <c r="N26" s="12"/>
      <c r="O26" s="9"/>
      <c r="P26" s="12"/>
      <c r="Q26" s="68"/>
      <c r="R26" s="10"/>
      <c r="S26" s="11"/>
      <c r="T26" s="2"/>
      <c r="U26" s="68"/>
      <c r="V26" s="12"/>
      <c r="W26" s="9"/>
      <c r="X26" s="12"/>
      <c r="Y26" s="68"/>
      <c r="Z26" s="10"/>
      <c r="AA26" s="11"/>
      <c r="AB26" s="2"/>
    </row>
    <row r="27" spans="1:8" s="29" customFormat="1" ht="15.75" customHeight="1" thickBot="1" thickTop="1">
      <c r="A27" s="76" t="s">
        <v>31</v>
      </c>
      <c r="B27" s="77"/>
      <c r="C27" s="64">
        <f>SUM(C10*D10)+(C21*D21)+(C18*D18)</f>
        <v>42800</v>
      </c>
      <c r="D27" s="32"/>
      <c r="E27" s="110" t="s">
        <v>45</v>
      </c>
      <c r="F27" s="109"/>
      <c r="G27" s="33"/>
      <c r="H27" s="111">
        <f>SUM(H10,H18,H21)</f>
        <v>0</v>
      </c>
    </row>
    <row r="28" spans="4:6" ht="15.75" customHeight="1">
      <c r="D28" s="2"/>
      <c r="F28" s="39"/>
    </row>
    <row r="29" spans="4:5" ht="15.75" customHeight="1">
      <c r="D29" s="2"/>
      <c r="E29" s="38"/>
    </row>
    <row r="30" ht="15.75" customHeight="1">
      <c r="D30" s="2"/>
    </row>
    <row r="31" ht="15.75" customHeight="1">
      <c r="D31" s="2"/>
    </row>
    <row r="32" spans="4:7" ht="15.75" customHeight="1" thickBot="1">
      <c r="D32" s="2"/>
      <c r="E32" s="112"/>
      <c r="F32" s="112"/>
      <c r="G32" s="112"/>
    </row>
    <row r="33" spans="4:7" ht="15.75" customHeight="1">
      <c r="D33" s="2"/>
      <c r="E33" s="113" t="s">
        <v>46</v>
      </c>
      <c r="F33" s="113"/>
      <c r="G33" s="113"/>
    </row>
    <row r="34" ht="15.75" customHeight="1">
      <c r="D34" s="2"/>
    </row>
    <row r="35" ht="15.75" customHeight="1">
      <c r="D35" s="2"/>
    </row>
    <row r="36" ht="15.75" customHeight="1">
      <c r="D36" s="2"/>
    </row>
    <row r="37" ht="15.75" customHeight="1">
      <c r="D37" s="2"/>
    </row>
    <row r="38" ht="15.75" customHeight="1">
      <c r="D38" s="2"/>
    </row>
    <row r="39" ht="15.75" customHeight="1">
      <c r="D39" s="2"/>
    </row>
    <row r="40" ht="15.75" customHeight="1">
      <c r="D40" s="2"/>
    </row>
    <row r="41" ht="15.75" customHeight="1">
      <c r="D41" s="2"/>
    </row>
    <row r="42" ht="15.75" customHeight="1">
      <c r="D42" s="2"/>
    </row>
    <row r="43" ht="15.75" customHeight="1">
      <c r="D43" s="2"/>
    </row>
    <row r="44" ht="15.75" customHeight="1">
      <c r="D44" s="2"/>
    </row>
    <row r="45" ht="15.75" customHeight="1">
      <c r="D45" s="2"/>
    </row>
    <row r="46" ht="15.75" customHeight="1">
      <c r="D46" s="2"/>
    </row>
    <row r="47" ht="15.75" customHeight="1">
      <c r="D47" s="2"/>
    </row>
    <row r="48" ht="15.75" customHeight="1">
      <c r="D48" s="2"/>
    </row>
    <row r="49" ht="15.75" customHeight="1">
      <c r="D49" s="2"/>
    </row>
    <row r="50" ht="15.75" customHeight="1">
      <c r="D50" s="2"/>
    </row>
    <row r="51" ht="15.75" customHeight="1">
      <c r="D51" s="2"/>
    </row>
    <row r="52" ht="15.75" customHeight="1">
      <c r="D52" s="2"/>
    </row>
    <row r="53" ht="15.75" customHeight="1">
      <c r="D53" s="2"/>
    </row>
    <row r="54" ht="15.75" customHeight="1">
      <c r="D54" s="2"/>
    </row>
    <row r="55" ht="15.75" customHeight="1">
      <c r="D55" s="2"/>
    </row>
    <row r="56" ht="15.75" customHeight="1">
      <c r="D56" s="2"/>
    </row>
    <row r="57" ht="15.75" customHeight="1">
      <c r="D57" s="2"/>
    </row>
    <row r="58" ht="15.75" customHeight="1">
      <c r="D58" s="2"/>
    </row>
    <row r="59" ht="15.75" customHeight="1">
      <c r="D59" s="2"/>
    </row>
    <row r="60" ht="15.75" customHeight="1">
      <c r="D60" s="2"/>
    </row>
    <row r="61" ht="15.75" customHeight="1">
      <c r="D61" s="2"/>
    </row>
    <row r="62" ht="15.75" customHeight="1">
      <c r="D62" s="2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</sheetData>
  <mergeCells count="22">
    <mergeCell ref="E32:G32"/>
    <mergeCell ref="E33:G33"/>
    <mergeCell ref="A27:B27"/>
    <mergeCell ref="E8:E9"/>
    <mergeCell ref="H8:H9"/>
    <mergeCell ref="B8:C8"/>
    <mergeCell ref="D8:D9"/>
    <mergeCell ref="G8:G9"/>
    <mergeCell ref="A10:A17"/>
    <mergeCell ref="D11:D17"/>
    <mergeCell ref="A21:A26"/>
    <mergeCell ref="D22:D26"/>
    <mergeCell ref="A18:A20"/>
    <mergeCell ref="F18:F20"/>
    <mergeCell ref="E27:F27"/>
    <mergeCell ref="A6:F6"/>
    <mergeCell ref="Q21:Q26"/>
    <mergeCell ref="U21:U26"/>
    <mergeCell ref="Y21:Y26"/>
    <mergeCell ref="F21:F26"/>
    <mergeCell ref="F10:F17"/>
    <mergeCell ref="D2:G4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cp:lastPrinted>2020-08-01T12:16:47Z</cp:lastPrinted>
  <dcterms:created xsi:type="dcterms:W3CDTF">2018-11-28T13:05:04Z</dcterms:created>
  <dcterms:modified xsi:type="dcterms:W3CDTF">2020-08-10T11:47:57Z</dcterms:modified>
  <cp:category/>
  <cp:version/>
  <cp:contentType/>
  <cp:contentStatus/>
</cp:coreProperties>
</file>