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8"/>
  <workbookPr defaultThemeVersion="166925"/>
  <bookViews>
    <workbookView xWindow="0" yWindow="0" windowWidth="19200" windowHeight="11580" activeTab="0"/>
  </bookViews>
  <sheets>
    <sheet name="Vakuové komponenty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<sst xmlns="http://schemas.openxmlformats.org/spreadsheetml/2006/main" count="27" uniqueCount="24">
  <si>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Položka</t>
  </si>
  <si>
    <t>Popis položky</t>
  </si>
  <si>
    <t>Zadavatel stanovuje tyto absolutní (minimální) technické požadavky:</t>
  </si>
  <si>
    <t>podpis</t>
  </si>
  <si>
    <t>Vakuové komponenty</t>
  </si>
  <si>
    <t>Počet kusů</t>
  </si>
  <si>
    <t>Svorka ISO-K</t>
  </si>
  <si>
    <t>materiál nerezová ocel 316 /1.4401
jmenovitý průměr DN 63-250 ISO-K
teplotní rozsah -196-300 ° C | -320,8-572 ° F | 77-573 K
kroutivý moment (pro instalaci) DN ​​63-250: 12 až 16 Nm; DN 320-630: 20 až 26 Nm</t>
  </si>
  <si>
    <t>20100115 ONF</t>
  </si>
  <si>
    <t>20100118  ONF</t>
  </si>
  <si>
    <t>Hadice z PVC 500 mm</t>
  </si>
  <si>
    <t>Hadice z PVC 1000 mm</t>
  </si>
  <si>
    <t>se zabudovanou pružinou a přírubami, PVC s přírubou z nerezové oceli, 304 /1.4301, DN 16 ISO-KF, poloměr ohybu 50 mm
rozsah tlaku 1 · 10-4 hPa na okolní tlak
teplotní rozsah -5-40 ° C | 23-104 ° F | 268 až 313 K</t>
  </si>
  <si>
    <t>s vloženou pružinou a přírubami, PVC s přírubou z nerezové oceli, 304 /1.4301, DN 25 ISO-KF, poloměr ohybu 85 mm 
rozsah tlaku 1 · 10-4 hPa na okolní tlak
teplotní rozsah -5-40 ° C | 23-104 ° F | 268 až 313 K</t>
  </si>
  <si>
    <t xml:space="preserve">se zabudovanou pružinou a přírubami, PVC s přírubou z nerezové oceli, 304 /1.4301, DN 25 ISO-KF, poloměr ohybu 85 mm 
rozsah tlaku 1 · 10-4 hPa na okolní tlak
teplotní rozsah -5-40 ° C | 23-104 ° F | 268 až 313 K
</t>
  </si>
  <si>
    <t>Jednotková cena bez DPH v Kč</t>
  </si>
  <si>
    <t>Celková cena za položku (bez DPH) v Kč</t>
  </si>
  <si>
    <t>Předpokládaná cena bez DPH</t>
  </si>
  <si>
    <t>Nabídková cena celkem bez DPH:</t>
  </si>
  <si>
    <t>Upřesnění nabídky dodavatele; event. odkaz na umístění v přiloženém katalogovém listu</t>
  </si>
  <si>
    <t>Příloha ke Kupní smlouvě - Technická specifikace</t>
  </si>
  <si>
    <t>Požadované technické a funkční vlastnosti</t>
  </si>
  <si>
    <t>takto podbarvená pole dodavatel povinně vyplní</t>
  </si>
  <si>
    <t>příloha ke Kupní smlouvě k veřejné zakázce "Vakuový materiál pro ÚJF (oddělení ONF)" v rámci dynamického nákupního systému na dodávky přístrojů, zařízení, nářadí a materiálů 2018 -2022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</si>
</sst>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3" xfId="0" applyFont="1" applyBorder="1" applyAlignment="1">
      <alignment/>
    </xf>
    <xf numFmtId="164" fontId="0" fillId="2" borderId="2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2" borderId="15" xfId="0" applyFill="1" applyBorder="1"/>
    <xf numFmtId="0" fontId="0" fillId="0" borderId="16" xfId="0" applyBorder="1" applyAlignment="1">
      <alignment horizontal="center" vertical="center"/>
    </xf>
    <xf numFmtId="0" fontId="0" fillId="2" borderId="17" xfId="0" applyFill="1" applyBorder="1"/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6</xdr:row>
      <xdr:rowOff>381000</xdr:rowOff>
    </xdr:from>
    <xdr:to>
      <xdr:col>1</xdr:col>
      <xdr:colOff>1514475</xdr:colOff>
      <xdr:row>6</xdr:row>
      <xdr:rowOff>1438275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809875"/>
          <a:ext cx="1390650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333375</xdr:rowOff>
    </xdr:from>
    <xdr:to>
      <xdr:col>1</xdr:col>
      <xdr:colOff>1514475</xdr:colOff>
      <xdr:row>8</xdr:row>
      <xdr:rowOff>1419225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486275"/>
          <a:ext cx="1476375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9</xdr:row>
      <xdr:rowOff>276225</xdr:rowOff>
    </xdr:from>
    <xdr:to>
      <xdr:col>1</xdr:col>
      <xdr:colOff>1543050</xdr:colOff>
      <xdr:row>9</xdr:row>
      <xdr:rowOff>1343025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5934075"/>
          <a:ext cx="1524000" cy="106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219075</xdr:rowOff>
    </xdr:from>
    <xdr:to>
      <xdr:col>1</xdr:col>
      <xdr:colOff>1438275</xdr:colOff>
      <xdr:row>10</xdr:row>
      <xdr:rowOff>1266825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7239000"/>
          <a:ext cx="1343025" cy="1047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11</xdr:row>
      <xdr:rowOff>285750</xdr:rowOff>
    </xdr:from>
    <xdr:to>
      <xdr:col>1</xdr:col>
      <xdr:colOff>1552575</xdr:colOff>
      <xdr:row>11</xdr:row>
      <xdr:rowOff>1409700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" y="8601075"/>
          <a:ext cx="1533525" cy="11239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57150</xdr:colOff>
      <xdr:row>16</xdr:row>
      <xdr:rowOff>19050</xdr:rowOff>
    </xdr:from>
    <xdr:to>
      <xdr:col>6</xdr:col>
      <xdr:colOff>304800</xdr:colOff>
      <xdr:row>19</xdr:row>
      <xdr:rowOff>161925</xdr:rowOff>
    </xdr:to>
    <xdr:sp macro="" textlink="">
      <xdr:nvSpPr>
        <xdr:cNvPr id="7" name="TextovéPole 6"/>
        <xdr:cNvSpPr txBox="1"/>
      </xdr:nvSpPr>
      <xdr:spPr>
        <a:xfrm>
          <a:off x="600075" y="10677525"/>
          <a:ext cx="8467725" cy="714375"/>
        </a:xfrm>
        <a:prstGeom prst="rect">
          <a:avLst/>
        </a:prstGeom>
        <a:solidFill>
          <a:srgbClr val="DDEBF7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showGridLines="0" tabSelected="1" workbookViewId="0" topLeftCell="A1">
      <selection activeCell="J21" sqref="J21"/>
    </sheetView>
  </sheetViews>
  <sheetFormatPr defaultColWidth="9.140625" defaultRowHeight="15"/>
  <cols>
    <col min="1" max="1" width="8.140625" style="3" customWidth="1"/>
    <col min="2" max="2" width="24.140625" style="1" customWidth="1"/>
    <col min="3" max="3" width="60.00390625" style="0" customWidth="1"/>
    <col min="4" max="4" width="10.421875" style="0" customWidth="1"/>
    <col min="5" max="5" width="14.7109375" style="0" customWidth="1"/>
    <col min="6" max="6" width="14.00390625" style="0" customWidth="1"/>
    <col min="7" max="7" width="25.7109375" style="0" customWidth="1"/>
  </cols>
  <sheetData>
    <row r="1" spans="1:7" ht="45" customHeight="1">
      <c r="A1" s="5" t="s">
        <v>20</v>
      </c>
      <c r="D1" s="18" t="s">
        <v>23</v>
      </c>
      <c r="E1" s="18"/>
      <c r="F1" s="18"/>
      <c r="G1" s="18"/>
    </row>
    <row r="2" spans="4:7" ht="18.75" customHeight="1">
      <c r="D2" s="18"/>
      <c r="E2" s="18"/>
      <c r="F2" s="18"/>
      <c r="G2" s="18"/>
    </row>
    <row r="3" ht="18.75" customHeight="1" thickBot="1">
      <c r="A3" s="6" t="s">
        <v>2</v>
      </c>
    </row>
    <row r="4" spans="1:7" ht="32.25" customHeight="1">
      <c r="A4" s="26" t="s">
        <v>4</v>
      </c>
      <c r="B4" s="27"/>
      <c r="C4" s="27"/>
      <c r="D4" s="27"/>
      <c r="E4" s="27"/>
      <c r="F4" s="27"/>
      <c r="G4" s="28"/>
    </row>
    <row r="5" spans="1:7" ht="60" customHeight="1" thickBot="1">
      <c r="A5" s="29" t="s">
        <v>0</v>
      </c>
      <c r="B5" s="19" t="s">
        <v>1</v>
      </c>
      <c r="C5" s="19" t="s">
        <v>21</v>
      </c>
      <c r="D5" s="19" t="s">
        <v>5</v>
      </c>
      <c r="E5" s="20" t="s">
        <v>15</v>
      </c>
      <c r="F5" s="20" t="s">
        <v>16</v>
      </c>
      <c r="G5" s="30" t="s">
        <v>19</v>
      </c>
    </row>
    <row r="6" spans="1:7" ht="16.5" thickBot="1" thickTop="1">
      <c r="A6" s="31" t="s">
        <v>8</v>
      </c>
      <c r="B6" s="15"/>
      <c r="C6" s="15"/>
      <c r="D6" s="15"/>
      <c r="E6" s="15"/>
      <c r="F6" s="15"/>
      <c r="G6" s="32"/>
    </row>
    <row r="7" spans="1:8" ht="119.25" customHeight="1" thickBot="1" thickTop="1">
      <c r="A7" s="33">
        <v>1</v>
      </c>
      <c r="B7" s="13" t="s">
        <v>6</v>
      </c>
      <c r="C7" s="34" t="s">
        <v>7</v>
      </c>
      <c r="D7" s="8">
        <v>12</v>
      </c>
      <c r="E7" s="16">
        <v>0</v>
      </c>
      <c r="F7" s="10">
        <f>SUM(D7*E7)</f>
        <v>0</v>
      </c>
      <c r="G7" s="35"/>
      <c r="H7" s="12"/>
    </row>
    <row r="8" spans="1:7" ht="16.5" thickBot="1" thickTop="1">
      <c r="A8" s="31" t="s">
        <v>9</v>
      </c>
      <c r="B8" s="15"/>
      <c r="C8" s="15"/>
      <c r="D8" s="15"/>
      <c r="E8" s="15"/>
      <c r="F8" s="15"/>
      <c r="G8" s="32"/>
    </row>
    <row r="9" spans="1:8" ht="118.5" customHeight="1" thickTop="1">
      <c r="A9" s="36">
        <v>2</v>
      </c>
      <c r="B9" s="14" t="s">
        <v>10</v>
      </c>
      <c r="C9" s="9" t="s">
        <v>12</v>
      </c>
      <c r="D9" s="4">
        <v>2</v>
      </c>
      <c r="E9" s="17">
        <v>0</v>
      </c>
      <c r="F9" s="11">
        <f>SUM(D9*E9)</f>
        <v>0</v>
      </c>
      <c r="G9" s="37"/>
      <c r="H9" s="12"/>
    </row>
    <row r="10" spans="1:13" ht="107.25" customHeight="1">
      <c r="A10" s="36">
        <v>3</v>
      </c>
      <c r="B10" s="14" t="s">
        <v>11</v>
      </c>
      <c r="C10" s="9" t="s">
        <v>12</v>
      </c>
      <c r="D10" s="4">
        <v>2</v>
      </c>
      <c r="E10" s="17">
        <v>0</v>
      </c>
      <c r="F10" s="11">
        <f>SUM(D10*E10)</f>
        <v>0</v>
      </c>
      <c r="G10" s="37"/>
      <c r="H10" s="12"/>
      <c r="M10" s="7"/>
    </row>
    <row r="11" spans="1:8" ht="102" customHeight="1">
      <c r="A11" s="36">
        <v>4</v>
      </c>
      <c r="B11" s="14" t="s">
        <v>10</v>
      </c>
      <c r="C11" s="9" t="s">
        <v>13</v>
      </c>
      <c r="D11" s="4">
        <v>2</v>
      </c>
      <c r="E11" s="17">
        <v>0</v>
      </c>
      <c r="F11" s="11">
        <f>SUM(D11*E11)</f>
        <v>0</v>
      </c>
      <c r="G11" s="37"/>
      <c r="H11" s="12"/>
    </row>
    <row r="12" spans="1:8" ht="112.5" customHeight="1">
      <c r="A12" s="36">
        <v>5</v>
      </c>
      <c r="B12" s="14" t="s">
        <v>11</v>
      </c>
      <c r="C12" s="9" t="s">
        <v>14</v>
      </c>
      <c r="D12" s="4">
        <v>2</v>
      </c>
      <c r="E12" s="17">
        <v>0</v>
      </c>
      <c r="F12" s="11">
        <f>SUM(D12*E12)</f>
        <v>0</v>
      </c>
      <c r="G12" s="37"/>
      <c r="H12" s="12"/>
    </row>
    <row r="13" spans="1:7" ht="27" customHeight="1" thickBot="1">
      <c r="A13" s="38" t="s">
        <v>17</v>
      </c>
      <c r="B13" s="39"/>
      <c r="C13" s="40">
        <v>15500</v>
      </c>
      <c r="D13" s="41" t="s">
        <v>18</v>
      </c>
      <c r="E13" s="42"/>
      <c r="F13" s="43"/>
      <c r="G13" s="44">
        <f>SUM(F7,F9,F10,F11,F12)</f>
        <v>0</v>
      </c>
    </row>
    <row r="15" spans="1:2" ht="15">
      <c r="A15" s="2"/>
      <c r="B15" s="21" t="s">
        <v>22</v>
      </c>
    </row>
    <row r="16" spans="1:2" ht="15">
      <c r="A16" s="22"/>
      <c r="B16" s="21"/>
    </row>
    <row r="17" spans="1:2" ht="15">
      <c r="A17" s="22"/>
      <c r="B17" s="21"/>
    </row>
    <row r="18" spans="1:2" ht="15">
      <c r="A18" s="22"/>
      <c r="B18" s="21"/>
    </row>
    <row r="19" spans="1:2" ht="15">
      <c r="A19" s="22"/>
      <c r="B19" s="21"/>
    </row>
    <row r="20" spans="1:2" ht="15">
      <c r="A20" s="22"/>
      <c r="B20" s="21"/>
    </row>
    <row r="21" spans="1:2" ht="15">
      <c r="A21" s="22"/>
      <c r="B21" s="21"/>
    </row>
    <row r="22" spans="1:2" ht="15">
      <c r="A22" s="22"/>
      <c r="B22" s="21"/>
    </row>
    <row r="23" spans="1:2" ht="15">
      <c r="A23" s="22"/>
      <c r="B23" s="21"/>
    </row>
    <row r="24" ht="15">
      <c r="A24" s="23"/>
    </row>
    <row r="25" spans="6:7" ht="15.75" thickBot="1">
      <c r="F25" s="24"/>
      <c r="G25" s="24"/>
    </row>
    <row r="26" spans="6:7" ht="15">
      <c r="F26" s="25" t="s">
        <v>3</v>
      </c>
      <c r="G26" s="25"/>
    </row>
    <row r="29" ht="15">
      <c r="C29" s="12"/>
    </row>
  </sheetData>
  <mergeCells count="8">
    <mergeCell ref="F25:G25"/>
    <mergeCell ref="F26:G26"/>
    <mergeCell ref="A8:G8"/>
    <mergeCell ref="A4:G4"/>
    <mergeCell ref="A6:G6"/>
    <mergeCell ref="A13:B13"/>
    <mergeCell ref="D13:F13"/>
    <mergeCell ref="D1:G2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K. Nováková</cp:lastModifiedBy>
  <cp:lastPrinted>2020-05-11T11:36:18Z</cp:lastPrinted>
  <dcterms:created xsi:type="dcterms:W3CDTF">2018-05-21T11:46:33Z</dcterms:created>
  <dcterms:modified xsi:type="dcterms:W3CDTF">2020-05-13T10:33:15Z</dcterms:modified>
  <cp:category/>
  <cp:version/>
  <cp:contentType/>
  <cp:contentStatus/>
</cp:coreProperties>
</file>