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580" activeTab="0"/>
  </bookViews>
  <sheets>
    <sheet name="Server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<sst xmlns="http://schemas.openxmlformats.org/spreadsheetml/2006/main" count="54" uniqueCount="39">
  <si>
    <t>takto podbarvená pole uchazeč povinně vyplní</t>
  </si>
  <si>
    <t>název</t>
  </si>
  <si>
    <t>popis</t>
  </si>
  <si>
    <t>množství</t>
  </si>
  <si>
    <t>dvojnásobná s ochrannými kolíky, s clonkami, s natočenou dutinou</t>
  </si>
  <si>
    <t>zásuvka</t>
  </si>
  <si>
    <t>dvojzásuvka RJ45 UTP cat.5e obsahuje: 1 x rámeček pro ABB zásuvku, 1 x tělo zásuvky, 1 x nosná maska pro 2 keystone, 2 x keystone RJ45 bílý UTP cat.5e</t>
  </si>
  <si>
    <t>přístrojová podložka</t>
  </si>
  <si>
    <t>PRO KANÁLY PK (dvojnásobná) pro zakrytí montážního prostoru u parapetních kanálů PK.</t>
  </si>
  <si>
    <t>PRO KANÁLY PK (TROJNÁSOBNÁ) pro zakrytí montážního prostoru u parapetních kanálů PK.</t>
  </si>
  <si>
    <t>přístrojová krabice pro kanály PK</t>
  </si>
  <si>
    <t>Třída reakce na oheň podkladového materiálu A1 - D, jmenovitý proud &lt;= 16 A, jmenovité napětí &lt;= 400 V, rozteč při spojení dvou krabic 71, samozhášivý materiál 30 sec</t>
  </si>
  <si>
    <t>kryt vnitřní roh</t>
  </si>
  <si>
    <t>PVC, teplotní odolnost - 5 - 60 ´C, použití pro parapetní kanál</t>
  </si>
  <si>
    <t>kryt vnější roh</t>
  </si>
  <si>
    <t>parapetní kanál dutý bezhalogenový</t>
  </si>
  <si>
    <t>kabel CYKY-J 3x2,5</t>
  </si>
  <si>
    <t>Kabel pro pevné uložení ve vnitřních a venkovních prostorách (Např: v zemi, v betonu, do vkladacích lišt).</t>
  </si>
  <si>
    <t>jednotka</t>
  </si>
  <si>
    <t>ks</t>
  </si>
  <si>
    <t>m</t>
  </si>
  <si>
    <t>č.</t>
  </si>
  <si>
    <t>cena za jednotku</t>
  </si>
  <si>
    <t>stavební rozvaděč</t>
  </si>
  <si>
    <t>rozměry: 320 mm šířka: 240 mm hloubka: 120 mm (se zásuvkami hloubka 155mm) v provedení stupně ochrany od IP44 po IP54, Použití na stavbách a novostavbách, garážích, domácnosti i na zahradě, Rozváděč je dielektrický. Zásuvky 5x230V, 
jednofázové zásuvky 5x1f; jističe 5 x jistič S-301 B 16 A; 1 x chránič zabrnujici zasahu el. proudem 40A/30mA</t>
  </si>
  <si>
    <t>černý led reflektor RB 30W teplá bílá</t>
  </si>
  <si>
    <t>Výkon LED 30W. Chromatičnost světla 3000K. Barva těla černá. Světelný tok 2650 lm. Napětí 230V. Stupeň krytí IP65 - vhodné do exteriéru. Vyzařovací úhel 140°.</t>
  </si>
  <si>
    <t>rozvaděč</t>
  </si>
  <si>
    <t>19" rozvaděč RBA-AS4 9U/400 mm (sklo) šedý, Rozměry RBA-09-AS4; A = 500 mm; B = 395 mm; C = 490 mm; D = 600 mm; E = 395 mm; R1 = 454 mm; R2 = 420 mm; Váha netto max: 18 kg; Váhabrutto max: 18 kg; Maximální zatížení: 30 kg</t>
  </si>
  <si>
    <t>lišta bezhalogenová, hranatá</t>
  </si>
  <si>
    <t>samozhášivý materiál 30 sec., teplotní odolnost - 5 - 60 ´C, zkouška žhavou smyčkou 850 ´C, odolnost proti nárazu 1 J, šířka/výška/délka 113 x70 mm a 2 m</t>
  </si>
  <si>
    <t>Zadavatel stanovuje tyto absolutní (minimální) technické požadavky:</t>
  </si>
  <si>
    <t>cena celkem za položku</t>
  </si>
  <si>
    <t xml:space="preserve">Cena celkem v Kč bez DPH </t>
  </si>
  <si>
    <t>zásuvka bílá</t>
  </si>
  <si>
    <t>zásuvka hnědá</t>
  </si>
  <si>
    <t>třída reakce na oheň podkladového materiálu A1 - F, stupeň krytí IP 40, ČSN EN 50 085-1, šířka/výška/délka 40 x 40 mm a 2 m; balení 20 m</t>
  </si>
  <si>
    <t>v rámci zavedeného DNS č. P18V00000017 na dodávky přístrojů, zařízení, nářadí a materiálů pro jednotlivé organizační součásti zadavatele</t>
  </si>
  <si>
    <t>Příloha č. 1 Technická specifikace k VZ "Elektromateriál pro ODZ"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</si>
</sst>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tabSelected="1" workbookViewId="0" topLeftCell="A1">
      <selection activeCell="G19" sqref="G19"/>
    </sheetView>
  </sheetViews>
  <sheetFormatPr defaultColWidth="9.140625" defaultRowHeight="15"/>
  <cols>
    <col min="1" max="1" width="5.140625" style="6" customWidth="1"/>
    <col min="2" max="2" width="33.421875" style="1" bestFit="1" customWidth="1"/>
    <col min="3" max="3" width="67.140625" style="0" customWidth="1"/>
    <col min="4" max="4" width="7.8515625" style="0" customWidth="1"/>
    <col min="5" max="5" width="13.140625" style="10" customWidth="1"/>
    <col min="6" max="6" width="13.57421875" style="6" customWidth="1"/>
    <col min="7" max="7" width="21.8515625" style="0" customWidth="1"/>
  </cols>
  <sheetData>
    <row r="1" spans="1:7" ht="45" customHeight="1">
      <c r="A1" s="21" t="s">
        <v>38</v>
      </c>
      <c r="F1" s="22"/>
      <c r="G1" s="23"/>
    </row>
    <row r="2" spans="1:7" ht="18.75" customHeight="1">
      <c r="A2" s="9" t="s">
        <v>37</v>
      </c>
      <c r="F2" s="23"/>
      <c r="G2" s="23"/>
    </row>
    <row r="3" spans="1:7" ht="18.75" customHeight="1">
      <c r="A3" s="9"/>
      <c r="F3" s="20"/>
      <c r="G3" s="20"/>
    </row>
    <row r="4" ht="18.75" customHeight="1">
      <c r="A4" s="19" t="s">
        <v>31</v>
      </c>
    </row>
    <row r="5" spans="1:7" ht="31.5" customHeight="1">
      <c r="A5" s="14" t="s">
        <v>21</v>
      </c>
      <c r="B5" s="14" t="s">
        <v>1</v>
      </c>
      <c r="C5" s="14" t="s">
        <v>2</v>
      </c>
      <c r="D5" s="14" t="s">
        <v>18</v>
      </c>
      <c r="E5" s="14" t="s">
        <v>3</v>
      </c>
      <c r="F5" s="15" t="s">
        <v>22</v>
      </c>
      <c r="G5" s="14" t="s">
        <v>32</v>
      </c>
    </row>
    <row r="6" spans="1:7" ht="15">
      <c r="A6" s="4">
        <v>1</v>
      </c>
      <c r="B6" s="3" t="s">
        <v>34</v>
      </c>
      <c r="C6" s="7" t="s">
        <v>4</v>
      </c>
      <c r="D6" s="11" t="s">
        <v>19</v>
      </c>
      <c r="E6" s="11">
        <v>12</v>
      </c>
      <c r="F6" s="17"/>
      <c r="G6" s="18">
        <f>E6*F6</f>
        <v>0</v>
      </c>
    </row>
    <row r="7" spans="1:7" ht="15">
      <c r="A7" s="4">
        <v>2</v>
      </c>
      <c r="B7" s="3" t="s">
        <v>35</v>
      </c>
      <c r="C7" s="7" t="s">
        <v>4</v>
      </c>
      <c r="D7" s="11" t="s">
        <v>19</v>
      </c>
      <c r="E7" s="11">
        <v>4</v>
      </c>
      <c r="F7" s="17"/>
      <c r="G7" s="18">
        <f aca="true" t="shared" si="0" ref="G7:G19">E7*F7</f>
        <v>0</v>
      </c>
    </row>
    <row r="8" spans="1:7" ht="26.25">
      <c r="A8" s="4">
        <v>3</v>
      </c>
      <c r="B8" s="3" t="s">
        <v>5</v>
      </c>
      <c r="C8" s="7" t="s">
        <v>6</v>
      </c>
      <c r="D8" s="11" t="s">
        <v>19</v>
      </c>
      <c r="E8" s="11">
        <v>4</v>
      </c>
      <c r="F8" s="17"/>
      <c r="G8" s="18">
        <f t="shared" si="0"/>
        <v>0</v>
      </c>
    </row>
    <row r="9" spans="1:7" ht="26.25">
      <c r="A9" s="4">
        <v>4</v>
      </c>
      <c r="B9" s="3" t="s">
        <v>7</v>
      </c>
      <c r="C9" s="7" t="s">
        <v>9</v>
      </c>
      <c r="D9" s="11" t="s">
        <v>19</v>
      </c>
      <c r="E9" s="12">
        <v>4</v>
      </c>
      <c r="F9" s="17"/>
      <c r="G9" s="18">
        <f t="shared" si="0"/>
        <v>0</v>
      </c>
    </row>
    <row r="10" spans="1:7" ht="26.25">
      <c r="A10" s="4">
        <v>5</v>
      </c>
      <c r="B10" s="3" t="s">
        <v>7</v>
      </c>
      <c r="C10" s="7" t="s">
        <v>8</v>
      </c>
      <c r="D10" s="11" t="s">
        <v>19</v>
      </c>
      <c r="E10" s="12">
        <v>4</v>
      </c>
      <c r="F10" s="17"/>
      <c r="G10" s="18">
        <f t="shared" si="0"/>
        <v>0</v>
      </c>
    </row>
    <row r="11" spans="1:7" ht="39">
      <c r="A11" s="4">
        <v>6</v>
      </c>
      <c r="B11" s="2" t="s">
        <v>10</v>
      </c>
      <c r="C11" s="7" t="s">
        <v>11</v>
      </c>
      <c r="D11" s="11" t="s">
        <v>19</v>
      </c>
      <c r="E11" s="12">
        <v>20</v>
      </c>
      <c r="F11" s="17"/>
      <c r="G11" s="18">
        <f t="shared" si="0"/>
        <v>0</v>
      </c>
    </row>
    <row r="12" spans="1:7" ht="15">
      <c r="A12" s="4">
        <v>7</v>
      </c>
      <c r="B12" s="2" t="s">
        <v>12</v>
      </c>
      <c r="C12" s="7" t="s">
        <v>13</v>
      </c>
      <c r="D12" s="11" t="s">
        <v>19</v>
      </c>
      <c r="E12" s="11">
        <v>8</v>
      </c>
      <c r="F12" s="17"/>
      <c r="G12" s="18">
        <f t="shared" si="0"/>
        <v>0</v>
      </c>
    </row>
    <row r="13" spans="1:7" ht="15">
      <c r="A13" s="4">
        <v>8</v>
      </c>
      <c r="B13" s="2" t="s">
        <v>14</v>
      </c>
      <c r="C13" s="7" t="s">
        <v>13</v>
      </c>
      <c r="D13" s="11" t="s">
        <v>19</v>
      </c>
      <c r="E13" s="11">
        <v>8</v>
      </c>
      <c r="F13" s="17"/>
      <c r="G13" s="18">
        <f t="shared" si="0"/>
        <v>0</v>
      </c>
    </row>
    <row r="14" spans="1:7" ht="26.25">
      <c r="A14" s="4">
        <v>9</v>
      </c>
      <c r="B14" s="3" t="s">
        <v>15</v>
      </c>
      <c r="C14" s="7" t="s">
        <v>30</v>
      </c>
      <c r="D14" s="11" t="s">
        <v>19</v>
      </c>
      <c r="E14" s="11">
        <v>3</v>
      </c>
      <c r="F14" s="17"/>
      <c r="G14" s="18">
        <f t="shared" si="0"/>
        <v>0</v>
      </c>
    </row>
    <row r="15" spans="1:7" ht="26.25">
      <c r="A15" s="4">
        <v>10</v>
      </c>
      <c r="B15" s="2" t="s">
        <v>16</v>
      </c>
      <c r="C15" s="7" t="s">
        <v>17</v>
      </c>
      <c r="D15" s="11" t="s">
        <v>20</v>
      </c>
      <c r="E15" s="13">
        <v>100</v>
      </c>
      <c r="F15" s="17"/>
      <c r="G15" s="18">
        <f t="shared" si="0"/>
        <v>0</v>
      </c>
    </row>
    <row r="16" spans="1:7" ht="64.5">
      <c r="A16" s="4">
        <v>11</v>
      </c>
      <c r="B16" s="2" t="s">
        <v>23</v>
      </c>
      <c r="C16" s="7" t="s">
        <v>24</v>
      </c>
      <c r="D16" s="11" t="s">
        <v>19</v>
      </c>
      <c r="E16" s="12">
        <v>1</v>
      </c>
      <c r="F16" s="17"/>
      <c r="G16" s="18">
        <f t="shared" si="0"/>
        <v>0</v>
      </c>
    </row>
    <row r="17" spans="1:7" ht="26.25">
      <c r="A17" s="4">
        <v>12</v>
      </c>
      <c r="B17" s="2" t="s">
        <v>25</v>
      </c>
      <c r="C17" s="7" t="s">
        <v>26</v>
      </c>
      <c r="D17" s="11" t="s">
        <v>19</v>
      </c>
      <c r="E17" s="11">
        <v>2</v>
      </c>
      <c r="F17" s="17"/>
      <c r="G17" s="18">
        <f t="shared" si="0"/>
        <v>0</v>
      </c>
    </row>
    <row r="18" spans="1:7" ht="39">
      <c r="A18" s="4">
        <v>13</v>
      </c>
      <c r="B18" s="2" t="s">
        <v>27</v>
      </c>
      <c r="C18" s="7" t="s">
        <v>28</v>
      </c>
      <c r="D18" s="11" t="s">
        <v>19</v>
      </c>
      <c r="E18" s="11">
        <v>1</v>
      </c>
      <c r="F18" s="17"/>
      <c r="G18" s="18">
        <f t="shared" si="0"/>
        <v>0</v>
      </c>
    </row>
    <row r="19" spans="1:7" ht="26.25">
      <c r="A19" s="4">
        <v>14</v>
      </c>
      <c r="B19" s="2" t="s">
        <v>29</v>
      </c>
      <c r="C19" s="7" t="s">
        <v>36</v>
      </c>
      <c r="D19" s="11" t="s">
        <v>20</v>
      </c>
      <c r="E19" s="11">
        <v>20</v>
      </c>
      <c r="F19" s="17"/>
      <c r="G19" s="18">
        <f t="shared" si="0"/>
        <v>0</v>
      </c>
    </row>
    <row r="20" spans="1:7" ht="35.25" customHeight="1">
      <c r="A20" s="4"/>
      <c r="B20" s="24" t="s">
        <v>33</v>
      </c>
      <c r="C20" s="25"/>
      <c r="D20" s="25"/>
      <c r="E20" s="25"/>
      <c r="F20" s="26"/>
      <c r="G20" s="16">
        <f>SUM(G6:G19)</f>
        <v>0</v>
      </c>
    </row>
    <row r="22" spans="1:2" ht="15">
      <c r="A22" s="5"/>
      <c r="B22" s="8" t="s">
        <v>0</v>
      </c>
    </row>
  </sheetData>
  <mergeCells count="2">
    <mergeCell ref="F1:G2"/>
    <mergeCell ref="B20:F20"/>
  </mergeCells>
  <printOptions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Gabriela Ruzickova</cp:lastModifiedBy>
  <dcterms:created xsi:type="dcterms:W3CDTF">2018-05-21T11:46:33Z</dcterms:created>
  <dcterms:modified xsi:type="dcterms:W3CDTF">2018-09-11T10:29:02Z</dcterms:modified>
  <cp:category/>
  <cp:version/>
  <cp:contentType/>
  <cp:contentStatus/>
</cp:coreProperties>
</file>