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Server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<sst xmlns="http://schemas.openxmlformats.org/spreadsheetml/2006/main" count="30" uniqueCount="28">
  <si>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Položka</t>
  </si>
  <si>
    <t>Popis položky</t>
  </si>
  <si>
    <t>Požadované technické a funkční vlastnosti, hodnota, množství</t>
  </si>
  <si>
    <t>Zadavatel stanovuje tyto absolutní (minimální) technické požadavky:</t>
  </si>
  <si>
    <t>podpis</t>
  </si>
  <si>
    <t>Maximální nepřekročitelná cena bez  DPH</t>
  </si>
  <si>
    <t>Mazací kapsle</t>
  </si>
  <si>
    <t>mazací kapsle do turbomolekulární vývěvy PM 063 265 - T</t>
  </si>
  <si>
    <t>Olej do rotační vývěvy</t>
  </si>
  <si>
    <t>Předpokládaná cena bez DPH celkem</t>
  </si>
  <si>
    <t xml:space="preserve">Nabídková cena celkem dle počtu kusů bez DPH </t>
  </si>
  <si>
    <t>nabídková cena celkem bez DPH:</t>
  </si>
  <si>
    <t>takto podbarvená pole účastník povinně vyplní</t>
  </si>
  <si>
    <t xml:space="preserve">Dodávka olejů pro vývěvy </t>
  </si>
  <si>
    <t xml:space="preserve">pro vakuovou rotační vývěvu PK 001 106-T, olej P3 </t>
  </si>
  <si>
    <t>Hadice vakuová silikonová</t>
  </si>
  <si>
    <t xml:space="preserve"> silnostěnná, transparentní, vnitřní Ø 10 mm, vnější Ø 20 mm, síla stěny 5 mm</t>
  </si>
  <si>
    <t>Předpokládaná cena bez DPH za kus / za metr</t>
  </si>
  <si>
    <t>Nabídková cena bez DPH za kus / za metr</t>
  </si>
  <si>
    <t>MJ (kusy,metry)</t>
  </si>
  <si>
    <t xml:space="preserve">Počet </t>
  </si>
  <si>
    <t>ks</t>
  </si>
  <si>
    <t xml:space="preserve">m </t>
  </si>
  <si>
    <t>silnostěnná, transparentní, vnitřní Ø 6 mm, vnější Ø 12 mm, síla stěny 3 mm</t>
  </si>
  <si>
    <t>m</t>
  </si>
  <si>
    <t>Příloha  ke Kupní smlouvě - Technická specifikace k VZ "Vakuový materiál pro ÚJF a projekt RAMSES"</t>
  </si>
  <si>
    <t xml:space="preserve">Faktura č.1 </t>
  </si>
  <si>
    <t>Faktura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</si>
</sst>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 style="thin"/>
      <right style="thin"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4" fontId="0" fillId="2" borderId="2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3" fillId="4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ont="1" applyFill="1" applyBorder="1" applyAlignment="1">
      <alignment wrapText="1"/>
    </xf>
    <xf numFmtId="0" fontId="0" fillId="0" borderId="8" xfId="0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/>
    </xf>
    <xf numFmtId="0" fontId="2" fillId="5" borderId="17" xfId="0" applyFont="1" applyFill="1" applyBorder="1" applyAlignment="1">
      <alignment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57150</xdr:rowOff>
    </xdr:from>
    <xdr:to>
      <xdr:col>8</xdr:col>
      <xdr:colOff>914400</xdr:colOff>
      <xdr:row>18</xdr:row>
      <xdr:rowOff>114300</xdr:rowOff>
    </xdr:to>
    <xdr:sp macro="" textlink="">
      <xdr:nvSpPr>
        <xdr:cNvPr id="2" name="TextovéPole 1"/>
        <xdr:cNvSpPr txBox="1"/>
      </xdr:nvSpPr>
      <xdr:spPr>
        <a:xfrm>
          <a:off x="85725" y="5248275"/>
          <a:ext cx="11610975" cy="628650"/>
        </a:xfrm>
        <a:prstGeom prst="rect">
          <a:avLst/>
        </a:prstGeom>
        <a:solidFill>
          <a:srgbClr val="DDEBF7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 smlouvy.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workbookViewId="0" topLeftCell="A1">
      <selection activeCell="K20" sqref="K20"/>
    </sheetView>
  </sheetViews>
  <sheetFormatPr defaultColWidth="9.140625" defaultRowHeight="15"/>
  <cols>
    <col min="1" max="1" width="8.140625" style="3" customWidth="1"/>
    <col min="2" max="2" width="24.140625" style="1" customWidth="1"/>
    <col min="3" max="3" width="60.00390625" style="0" customWidth="1"/>
    <col min="4" max="4" width="13.140625" style="0" customWidth="1"/>
    <col min="5" max="5" width="11.140625" style="0" customWidth="1"/>
    <col min="6" max="6" width="14.7109375" style="0" customWidth="1"/>
    <col min="7" max="7" width="14.00390625" style="0" customWidth="1"/>
    <col min="8" max="8" width="16.421875" style="3" customWidth="1"/>
    <col min="9" max="9" width="16.7109375" style="0" customWidth="1"/>
  </cols>
  <sheetData>
    <row r="1" spans="1:9" ht="45" customHeight="1">
      <c r="A1" s="5" t="s">
        <v>25</v>
      </c>
      <c r="G1" s="16"/>
      <c r="H1" s="16"/>
      <c r="I1" s="16"/>
    </row>
    <row r="2" spans="8:9" ht="18.75" customHeight="1">
      <c r="H2" s="14"/>
      <c r="I2" s="14"/>
    </row>
    <row r="3" ht="18.75" customHeight="1" thickBot="1">
      <c r="A3" s="7" t="s">
        <v>3</v>
      </c>
    </row>
    <row r="4" spans="1:10" ht="32.25" customHeight="1">
      <c r="A4" s="29" t="s">
        <v>13</v>
      </c>
      <c r="B4" s="30"/>
      <c r="C4" s="30"/>
      <c r="D4" s="30"/>
      <c r="E4" s="30"/>
      <c r="F4" s="30"/>
      <c r="G4" s="30"/>
      <c r="H4" s="30"/>
      <c r="I4" s="31"/>
      <c r="J4" s="27"/>
    </row>
    <row r="5" spans="1:10" ht="60" customHeight="1" thickBot="1">
      <c r="A5" s="32" t="s">
        <v>0</v>
      </c>
      <c r="B5" s="8" t="s">
        <v>1</v>
      </c>
      <c r="C5" s="8" t="s">
        <v>2</v>
      </c>
      <c r="D5" s="8" t="s">
        <v>20</v>
      </c>
      <c r="E5" s="26" t="s">
        <v>19</v>
      </c>
      <c r="F5" s="9" t="s">
        <v>17</v>
      </c>
      <c r="G5" s="9" t="s">
        <v>9</v>
      </c>
      <c r="H5" s="9" t="s">
        <v>18</v>
      </c>
      <c r="I5" s="33" t="s">
        <v>10</v>
      </c>
      <c r="J5" s="28"/>
    </row>
    <row r="6" spans="1:9" ht="15.75" thickTop="1">
      <c r="A6" s="45" t="s">
        <v>26</v>
      </c>
      <c r="B6" s="46"/>
      <c r="C6" s="46"/>
      <c r="D6" s="46"/>
      <c r="E6" s="46"/>
      <c r="F6" s="46"/>
      <c r="G6" s="46"/>
      <c r="H6" s="46"/>
      <c r="I6" s="47"/>
    </row>
    <row r="7" spans="1:10" ht="24.75" customHeight="1" thickBot="1">
      <c r="A7" s="34">
        <v>1</v>
      </c>
      <c r="B7" s="11" t="s">
        <v>6</v>
      </c>
      <c r="C7" s="11" t="s">
        <v>7</v>
      </c>
      <c r="D7" s="12">
        <v>2</v>
      </c>
      <c r="E7" s="12" t="s">
        <v>21</v>
      </c>
      <c r="F7" s="13">
        <v>1120</v>
      </c>
      <c r="G7" s="13">
        <f aca="true" t="shared" si="0" ref="G7:G8">SUM(D7*F7)</f>
        <v>2240</v>
      </c>
      <c r="H7" s="15">
        <v>0</v>
      </c>
      <c r="I7" s="35">
        <f>H7*D7</f>
        <v>0</v>
      </c>
      <c r="J7" s="10"/>
    </row>
    <row r="8" spans="1:10" ht="25.5" customHeight="1" thickBot="1" thickTop="1">
      <c r="A8" s="34">
        <v>2</v>
      </c>
      <c r="B8" s="11" t="s">
        <v>8</v>
      </c>
      <c r="C8" s="11" t="s">
        <v>14</v>
      </c>
      <c r="D8" s="12">
        <v>5</v>
      </c>
      <c r="E8" s="12" t="s">
        <v>21</v>
      </c>
      <c r="F8" s="13">
        <v>372</v>
      </c>
      <c r="G8" s="13">
        <f t="shared" si="0"/>
        <v>1860</v>
      </c>
      <c r="H8" s="15">
        <v>0</v>
      </c>
      <c r="I8" s="35">
        <f>H8*D8</f>
        <v>0</v>
      </c>
      <c r="J8" s="10"/>
    </row>
    <row r="9" spans="1:10" ht="16.5" thickBot="1" thickTop="1">
      <c r="A9" s="48" t="s">
        <v>27</v>
      </c>
      <c r="B9" s="49"/>
      <c r="C9" s="49"/>
      <c r="D9" s="49"/>
      <c r="E9" s="49"/>
      <c r="F9" s="49"/>
      <c r="G9" s="49"/>
      <c r="H9" s="49"/>
      <c r="I9" s="50"/>
      <c r="J9" s="10"/>
    </row>
    <row r="10" spans="1:10" ht="31.5" thickBot="1" thickTop="1">
      <c r="A10" s="36">
        <v>3</v>
      </c>
      <c r="B10" s="21" t="s">
        <v>15</v>
      </c>
      <c r="C10" s="21" t="s">
        <v>16</v>
      </c>
      <c r="D10" s="22">
        <v>40</v>
      </c>
      <c r="E10" s="22" t="s">
        <v>22</v>
      </c>
      <c r="F10" s="23">
        <v>650</v>
      </c>
      <c r="G10" s="25">
        <f>F10*D10</f>
        <v>26000</v>
      </c>
      <c r="H10" s="24">
        <v>0</v>
      </c>
      <c r="I10" s="37">
        <f>H10*D10</f>
        <v>0</v>
      </c>
      <c r="J10" s="10"/>
    </row>
    <row r="11" spans="1:10" ht="31.5" thickBot="1" thickTop="1">
      <c r="A11" s="36">
        <v>4</v>
      </c>
      <c r="B11" s="21" t="s">
        <v>15</v>
      </c>
      <c r="C11" s="21" t="s">
        <v>23</v>
      </c>
      <c r="D11" s="22">
        <v>20</v>
      </c>
      <c r="E11" s="22" t="s">
        <v>24</v>
      </c>
      <c r="F11" s="23">
        <v>120</v>
      </c>
      <c r="G11" s="23">
        <f>D11*F11</f>
        <v>2400</v>
      </c>
      <c r="H11" s="24">
        <v>0</v>
      </c>
      <c r="I11" s="37">
        <f>H11*D11</f>
        <v>0</v>
      </c>
      <c r="J11" s="10"/>
    </row>
    <row r="12" spans="1:9" ht="43.5" customHeight="1" thickBot="1" thickTop="1">
      <c r="A12" s="38"/>
      <c r="B12" s="39" t="s">
        <v>5</v>
      </c>
      <c r="C12" s="40"/>
      <c r="D12" s="40"/>
      <c r="E12" s="40"/>
      <c r="F12" s="40"/>
      <c r="G12" s="41">
        <f>SUM(G7:G11)</f>
        <v>32500</v>
      </c>
      <c r="H12" s="42" t="s">
        <v>11</v>
      </c>
      <c r="I12" s="43">
        <f>SUM(I7:I11)</f>
        <v>0</v>
      </c>
    </row>
    <row r="14" spans="1:2" ht="15">
      <c r="A14" s="2"/>
      <c r="B14" s="4" t="s">
        <v>12</v>
      </c>
    </row>
    <row r="16" ht="15">
      <c r="I16" s="17"/>
    </row>
    <row r="17" ht="15">
      <c r="I17" s="6"/>
    </row>
    <row r="19" ht="15"/>
    <row r="23" spans="7:9" ht="15">
      <c r="G23" s="17"/>
      <c r="H23" s="18"/>
      <c r="I23" s="17"/>
    </row>
    <row r="24" spans="7:9" ht="15.75" thickBot="1">
      <c r="G24" s="19"/>
      <c r="H24" s="20"/>
      <c r="I24" s="19"/>
    </row>
    <row r="25" spans="7:9" ht="15">
      <c r="G25" s="44" t="s">
        <v>4</v>
      </c>
      <c r="H25" s="44"/>
      <c r="I25" s="44"/>
    </row>
  </sheetData>
  <mergeCells count="3">
    <mergeCell ref="G25:I25"/>
    <mergeCell ref="A6:I6"/>
    <mergeCell ref="A9:I9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K. Nováková</cp:lastModifiedBy>
  <cp:lastPrinted>2019-09-18T12:48:27Z</cp:lastPrinted>
  <dcterms:created xsi:type="dcterms:W3CDTF">2018-05-21T11:46:33Z</dcterms:created>
  <dcterms:modified xsi:type="dcterms:W3CDTF">2019-11-26T09:21:19Z</dcterms:modified>
  <cp:category/>
  <cp:version/>
  <cp:contentType/>
  <cp:contentStatus/>
</cp:coreProperties>
</file>