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<sst xmlns="http://schemas.openxmlformats.org/spreadsheetml/2006/main" count="56" uniqueCount="45">
  <si>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č.</t>
  </si>
  <si>
    <t>Název</t>
  </si>
  <si>
    <t>specifikace</t>
  </si>
  <si>
    <t>Poznámka</t>
  </si>
  <si>
    <t>množství</t>
  </si>
  <si>
    <t>cena/ks (bez DPH)</t>
  </si>
  <si>
    <t>cena celkem (bez DPH)</t>
  </si>
  <si>
    <t>konektor na obou stranch</t>
  </si>
  <si>
    <t>vlnovcová hadice DN25 ISO-KF</t>
  </si>
  <si>
    <t>Komponenty musí být konstruované minimálně na vakuum 1x10-7 mbar.</t>
  </si>
  <si>
    <t>Radiační odolnost 900 Gray</t>
  </si>
  <si>
    <t>Elektronika komponent umístěných na komoře musí mít možnost umístění ve vzdálenosti min. 50 m od komory.</t>
  </si>
  <si>
    <t>Pokud není umožněné elektroniku umístit mimo instalované zařízení, musí elektronika splňovat také požadovanou radiační odolnost 900 Gray</t>
  </si>
  <si>
    <t>Nabídková cena</t>
  </si>
  <si>
    <t>Takto podbarvená pole dodavatel povinně vyplní, rovněž musí uvést i nabídkovou cenu za kus u každé položky.</t>
  </si>
  <si>
    <t>9 pinová průchodka DN16 ISO-KF, konektor</t>
  </si>
  <si>
    <t>max. napětí do 50 V, max. proud do 1.5 A</t>
  </si>
  <si>
    <t>Centering Ring, DN 100 ISO-K</t>
  </si>
  <si>
    <t xml:space="preserve"> Aluminum alloy /O-Ring NBR</t>
  </si>
  <si>
    <t>Centering Ring, DN 16 ISO-KF</t>
  </si>
  <si>
    <t>Centering Ring, DN 160 ISO-K</t>
  </si>
  <si>
    <t>Centering Ring, DN 25 ISO-KF</t>
  </si>
  <si>
    <t>Centering Ring, DN 40 ISO-KF</t>
  </si>
  <si>
    <t>Centering Ring, DN 63 ISO-K</t>
  </si>
  <si>
    <t>deskový ventil DN100</t>
  </si>
  <si>
    <t>Díry skrz pro přímé připojení ke stěně komory, pneumatický s el. pivotem</t>
  </si>
  <si>
    <t>deskový ventil DN100, manuální</t>
  </si>
  <si>
    <t>Díry skrz pro přímé připojení ke stěně komory, manuálně ovládaný, ultimate pressure 1x10-7</t>
  </si>
  <si>
    <t>deskový ventil DN63</t>
  </si>
  <si>
    <t>Díry skrz pro přímé připojení ke stěně komory, pneumatický s el. pivotem, ultimate pressure 1x10-7</t>
  </si>
  <si>
    <t>forevakuová pumpa</t>
  </si>
  <si>
    <t>pening</t>
  </si>
  <si>
    <t>pirani</t>
  </si>
  <si>
    <t>Díry skrz pro přímé připojení ke stěně komory</t>
  </si>
  <si>
    <t>Úhlový ventil DN16</t>
  </si>
  <si>
    <t>pneumatický s el. pivotem, ultimate pressure 1x10-7</t>
  </si>
  <si>
    <t>Úhlový ventil DN25</t>
  </si>
  <si>
    <t>délka 1,5 m, materiál nerezová ocel (např. DIN 1.4301)</t>
  </si>
  <si>
    <t>výhoda: minimální množství elektroniky</t>
  </si>
  <si>
    <t>vyhodnocení R.J. TPG 300 - pokud není umožněno nabídnout vlasntí R.J. a kabel 50 m</t>
  </si>
  <si>
    <t>Předpokládaná hodnota 887 000 Kč bez DPH</t>
  </si>
  <si>
    <t>Vakuové komponenty I.</t>
  </si>
  <si>
    <t>čerpací rychlost min. 30 m3 /hod pro N2, bez olejová</t>
  </si>
  <si>
    <t>čerpací rychlost min. 15 m3/hod pro N2, bez olejová</t>
  </si>
  <si>
    <t>lze dodat dvě spojené hadice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</si>
</sst>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3" fillId="3" borderId="3" xfId="2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64" fontId="3" fillId="3" borderId="6" xfId="2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2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 applyBorder="1" applyAlignment="1">
      <alignment horizontal="left"/>
    </xf>
    <xf numFmtId="164" fontId="3" fillId="3" borderId="1" xfId="2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2" borderId="3" xfId="0" applyFill="1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0" fillId="5" borderId="19" xfId="0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0" fillId="5" borderId="20" xfId="0" applyFill="1" applyBorder="1" applyAlignment="1">
      <alignment/>
    </xf>
    <xf numFmtId="164" fontId="3" fillId="3" borderId="21" xfId="2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/>
    </xf>
    <xf numFmtId="0" fontId="2" fillId="5" borderId="23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171450</xdr:rowOff>
    </xdr:from>
    <xdr:to>
      <xdr:col>7</xdr:col>
      <xdr:colOff>1190625</xdr:colOff>
      <xdr:row>41</xdr:row>
      <xdr:rowOff>161925</xdr:rowOff>
    </xdr:to>
    <xdr:sp macro="" textlink="">
      <xdr:nvSpPr>
        <xdr:cNvPr id="2" name="TextovéPole 1"/>
        <xdr:cNvSpPr txBox="1"/>
      </xdr:nvSpPr>
      <xdr:spPr>
        <a:xfrm>
          <a:off x="9525" y="9477375"/>
          <a:ext cx="1113472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</a:p>
        <a:p>
          <a:endParaRPr lang="cs-CZ" sz="1100" b="1"/>
        </a:p>
        <a:p>
          <a:endParaRPr lang="cs-CZ" sz="1100" b="1"/>
        </a:p>
        <a:p>
          <a:endParaRPr lang="cs-CZ" sz="1100" b="1"/>
        </a:p>
        <a:p>
          <a:pPr algn="r"/>
          <a:r>
            <a:rPr lang="cs-CZ" sz="1100" b="1"/>
            <a:t>……………………………………………………..</a:t>
          </a:r>
        </a:p>
        <a:p>
          <a:pPr algn="r"/>
          <a:r>
            <a:rPr lang="cs-CZ" sz="1100" b="1"/>
            <a:t>Razítko a podpis oprávněné osoby dodavatele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 topLeftCell="A1">
      <selection activeCell="D27" sqref="D27"/>
    </sheetView>
  </sheetViews>
  <sheetFormatPr defaultColWidth="9.140625" defaultRowHeight="15"/>
  <cols>
    <col min="1" max="1" width="4.140625" style="13" customWidth="1"/>
    <col min="2" max="2" width="38.421875" style="13" customWidth="1"/>
    <col min="3" max="3" width="38.28125" style="13" bestFit="1" customWidth="1"/>
    <col min="4" max="4" width="31.421875" style="13" customWidth="1"/>
    <col min="5" max="5" width="10.00390625" style="13" customWidth="1"/>
    <col min="6" max="6" width="11.7109375" style="13" customWidth="1"/>
    <col min="7" max="7" width="15.28125" style="13" customWidth="1"/>
    <col min="8" max="8" width="18.28125" style="13" customWidth="1"/>
    <col min="9" max="16384" width="9.140625" style="13" customWidth="1"/>
  </cols>
  <sheetData>
    <row r="1" spans="1:9" ht="18.75">
      <c r="A1" s="12"/>
      <c r="B1" s="52" t="s">
        <v>41</v>
      </c>
      <c r="C1" s="52"/>
      <c r="D1" s="52"/>
      <c r="E1" s="52"/>
      <c r="F1" s="52"/>
      <c r="G1" s="52"/>
      <c r="H1" s="52"/>
      <c r="I1" s="52"/>
    </row>
    <row r="2" spans="1:9" ht="19.5" thickBot="1">
      <c r="A2" s="14"/>
      <c r="B2" s="14"/>
      <c r="C2" s="14"/>
      <c r="D2" s="14"/>
      <c r="E2" s="14"/>
      <c r="F2" s="14"/>
      <c r="G2" s="14"/>
      <c r="H2" s="36"/>
      <c r="I2" s="12"/>
    </row>
    <row r="3" spans="1:8" ht="15">
      <c r="A3" s="15"/>
      <c r="B3" s="53" t="s">
        <v>9</v>
      </c>
      <c r="C3" s="54"/>
      <c r="D3" s="54"/>
      <c r="E3" s="54"/>
      <c r="F3" s="55"/>
      <c r="G3" s="38"/>
      <c r="H3" s="37"/>
    </row>
    <row r="4" spans="1:8" ht="15">
      <c r="A4" s="15"/>
      <c r="B4" s="56" t="s">
        <v>10</v>
      </c>
      <c r="C4" s="57"/>
      <c r="D4" s="57"/>
      <c r="E4" s="57"/>
      <c r="F4" s="58"/>
      <c r="G4" s="39"/>
      <c r="H4" s="37"/>
    </row>
    <row r="5" spans="1:8" ht="15" customHeight="1">
      <c r="A5" s="15"/>
      <c r="B5" s="31" t="s">
        <v>11</v>
      </c>
      <c r="C5" s="32"/>
      <c r="D5" s="32"/>
      <c r="E5" s="32"/>
      <c r="F5" s="33"/>
      <c r="G5" s="40"/>
      <c r="H5" s="37"/>
    </row>
    <row r="6" spans="1:8" ht="15.75" thickBot="1">
      <c r="A6" s="15"/>
      <c r="B6" s="34" t="s">
        <v>12</v>
      </c>
      <c r="C6" s="35"/>
      <c r="D6" s="35"/>
      <c r="E6" s="35"/>
      <c r="F6" s="35"/>
      <c r="G6" s="41"/>
      <c r="H6" s="37"/>
    </row>
    <row r="7" spans="1:8" ht="15">
      <c r="A7" s="12"/>
      <c r="H7" s="36"/>
    </row>
    <row r="8" spans="1:8" ht="15.75" thickBot="1">
      <c r="A8" s="16"/>
      <c r="H8" s="12"/>
    </row>
    <row r="9" spans="1:8" ht="30.75" thickBot="1">
      <c r="A9" s="5" t="s">
        <v>0</v>
      </c>
      <c r="B9" s="6" t="s">
        <v>1</v>
      </c>
      <c r="C9" s="6" t="s">
        <v>2</v>
      </c>
      <c r="D9" s="7" t="s">
        <v>3</v>
      </c>
      <c r="E9" s="8" t="s">
        <v>4</v>
      </c>
      <c r="F9" s="17" t="s">
        <v>5</v>
      </c>
      <c r="G9" s="18" t="s">
        <v>6</v>
      </c>
      <c r="H9" s="44"/>
    </row>
    <row r="10" spans="1:8" ht="15">
      <c r="A10" s="10">
        <v>1</v>
      </c>
      <c r="B10" s="11" t="s">
        <v>15</v>
      </c>
      <c r="C10" s="23" t="s">
        <v>16</v>
      </c>
      <c r="D10" s="28" t="s">
        <v>7</v>
      </c>
      <c r="E10" s="26">
        <v>13</v>
      </c>
      <c r="F10" s="9">
        <v>0</v>
      </c>
      <c r="G10" s="21">
        <f>E10*F10</f>
        <v>0</v>
      </c>
      <c r="H10" s="51"/>
    </row>
    <row r="11" spans="1:8" ht="15" customHeight="1">
      <c r="A11" s="22">
        <v>2</v>
      </c>
      <c r="B11" s="1" t="s">
        <v>17</v>
      </c>
      <c r="C11" s="24" t="s">
        <v>18</v>
      </c>
      <c r="D11" s="25"/>
      <c r="E11" s="27">
        <v>10</v>
      </c>
      <c r="F11" s="21">
        <v>0</v>
      </c>
      <c r="G11" s="21">
        <f>E11*F11</f>
        <v>0</v>
      </c>
      <c r="H11" s="51"/>
    </row>
    <row r="12" spans="1:8" ht="15" customHeight="1">
      <c r="A12" s="22">
        <v>3</v>
      </c>
      <c r="B12" s="1" t="s">
        <v>19</v>
      </c>
      <c r="C12" s="24" t="s">
        <v>18</v>
      </c>
      <c r="D12" s="25"/>
      <c r="E12" s="27">
        <v>60</v>
      </c>
      <c r="F12" s="21">
        <v>0</v>
      </c>
      <c r="G12" s="21">
        <f aca="true" t="shared" si="0" ref="G12:G25">E12*F12</f>
        <v>0</v>
      </c>
      <c r="H12" s="51"/>
    </row>
    <row r="13" spans="1:8" ht="15" customHeight="1">
      <c r="A13" s="22">
        <v>4</v>
      </c>
      <c r="B13" s="1" t="s">
        <v>20</v>
      </c>
      <c r="C13" s="24" t="s">
        <v>18</v>
      </c>
      <c r="D13" s="25"/>
      <c r="E13" s="27">
        <v>10</v>
      </c>
      <c r="F13" s="21">
        <v>0</v>
      </c>
      <c r="G13" s="21">
        <f t="shared" si="0"/>
        <v>0</v>
      </c>
      <c r="H13" s="51"/>
    </row>
    <row r="14" spans="1:8" ht="15" customHeight="1">
      <c r="A14" s="22">
        <v>5</v>
      </c>
      <c r="B14" s="1" t="s">
        <v>21</v>
      </c>
      <c r="C14" s="24" t="s">
        <v>18</v>
      </c>
      <c r="D14" s="25"/>
      <c r="E14" s="27">
        <v>80</v>
      </c>
      <c r="F14" s="21">
        <v>0</v>
      </c>
      <c r="G14" s="21">
        <f t="shared" si="0"/>
        <v>0</v>
      </c>
      <c r="H14" s="51"/>
    </row>
    <row r="15" spans="1:8" ht="15" customHeight="1">
      <c r="A15" s="22">
        <v>6</v>
      </c>
      <c r="B15" s="1" t="s">
        <v>22</v>
      </c>
      <c r="C15" s="24" t="s">
        <v>18</v>
      </c>
      <c r="D15" s="25"/>
      <c r="E15" s="27">
        <v>50</v>
      </c>
      <c r="F15" s="21">
        <v>0</v>
      </c>
      <c r="G15" s="21">
        <f t="shared" si="0"/>
        <v>0</v>
      </c>
      <c r="H15" s="51"/>
    </row>
    <row r="16" spans="1:8" ht="15" customHeight="1">
      <c r="A16" s="22">
        <v>7</v>
      </c>
      <c r="B16" s="1" t="s">
        <v>23</v>
      </c>
      <c r="C16" s="24" t="s">
        <v>18</v>
      </c>
      <c r="D16" s="25"/>
      <c r="E16" s="27">
        <v>10</v>
      </c>
      <c r="F16" s="21">
        <v>0</v>
      </c>
      <c r="G16" s="21">
        <f t="shared" si="0"/>
        <v>0</v>
      </c>
      <c r="H16" s="51"/>
    </row>
    <row r="17" spans="1:8" ht="30">
      <c r="A17" s="22">
        <v>8</v>
      </c>
      <c r="B17" s="1" t="s">
        <v>24</v>
      </c>
      <c r="C17" s="24" t="s">
        <v>25</v>
      </c>
      <c r="D17" s="25"/>
      <c r="E17" s="27">
        <v>1</v>
      </c>
      <c r="F17" s="21">
        <v>0</v>
      </c>
      <c r="G17" s="21">
        <f>E17*F17</f>
        <v>0</v>
      </c>
      <c r="H17" s="51"/>
    </row>
    <row r="18" spans="1:8" ht="45">
      <c r="A18" s="22">
        <v>9</v>
      </c>
      <c r="B18" s="1" t="s">
        <v>26</v>
      </c>
      <c r="C18" s="24" t="s">
        <v>27</v>
      </c>
      <c r="D18" s="25"/>
      <c r="E18" s="27">
        <v>2</v>
      </c>
      <c r="F18" s="21">
        <v>0</v>
      </c>
      <c r="G18" s="21">
        <f t="shared" si="0"/>
        <v>0</v>
      </c>
      <c r="H18" s="51"/>
    </row>
    <row r="19" spans="1:8" ht="45">
      <c r="A19" s="22">
        <v>10</v>
      </c>
      <c r="B19" s="1" t="s">
        <v>28</v>
      </c>
      <c r="C19" s="24" t="s">
        <v>29</v>
      </c>
      <c r="D19" s="25"/>
      <c r="E19" s="27">
        <v>3</v>
      </c>
      <c r="F19" s="21">
        <v>0</v>
      </c>
      <c r="G19" s="21">
        <f t="shared" si="0"/>
        <v>0</v>
      </c>
      <c r="H19" s="51"/>
    </row>
    <row r="20" spans="1:8" ht="30">
      <c r="A20" s="22">
        <v>11</v>
      </c>
      <c r="B20" s="1" t="s">
        <v>30</v>
      </c>
      <c r="C20" s="59" t="s">
        <v>42</v>
      </c>
      <c r="D20" s="25" t="s">
        <v>38</v>
      </c>
      <c r="E20" s="27">
        <v>1</v>
      </c>
      <c r="F20" s="21">
        <v>0</v>
      </c>
      <c r="G20" s="21">
        <f t="shared" si="0"/>
        <v>0</v>
      </c>
      <c r="H20" s="51"/>
    </row>
    <row r="21" spans="1:8" ht="30">
      <c r="A21" s="22">
        <v>12</v>
      </c>
      <c r="B21" s="1" t="s">
        <v>30</v>
      </c>
      <c r="C21" s="59" t="s">
        <v>43</v>
      </c>
      <c r="D21" s="25" t="s">
        <v>38</v>
      </c>
      <c r="E21" s="27">
        <v>1</v>
      </c>
      <c r="F21" s="21">
        <v>0</v>
      </c>
      <c r="G21" s="21">
        <f>E21*F21</f>
        <v>0</v>
      </c>
      <c r="H21" s="51"/>
    </row>
    <row r="22" spans="1:8" ht="45.75" customHeight="1">
      <c r="A22" s="22">
        <v>13</v>
      </c>
      <c r="B22" s="1" t="s">
        <v>31</v>
      </c>
      <c r="C22" s="24"/>
      <c r="D22" s="25" t="s">
        <v>39</v>
      </c>
      <c r="E22" s="27">
        <v>5</v>
      </c>
      <c r="F22" s="21">
        <v>0</v>
      </c>
      <c r="G22" s="21">
        <f>E22*F22</f>
        <v>0</v>
      </c>
      <c r="H22" s="51"/>
    </row>
    <row r="23" spans="1:8" ht="45" customHeight="1">
      <c r="A23" s="22">
        <v>14</v>
      </c>
      <c r="B23" s="1" t="s">
        <v>32</v>
      </c>
      <c r="C23" s="24" t="s">
        <v>33</v>
      </c>
      <c r="D23" s="25" t="s">
        <v>39</v>
      </c>
      <c r="E23" s="27">
        <v>5</v>
      </c>
      <c r="F23" s="21">
        <v>0</v>
      </c>
      <c r="G23" s="21">
        <f t="shared" si="0"/>
        <v>0</v>
      </c>
      <c r="H23" s="51"/>
    </row>
    <row r="24" spans="1:8" ht="30">
      <c r="A24" s="22">
        <v>15</v>
      </c>
      <c r="B24" s="1" t="s">
        <v>34</v>
      </c>
      <c r="C24" s="24" t="s">
        <v>35</v>
      </c>
      <c r="D24" s="25" t="s">
        <v>7</v>
      </c>
      <c r="E24" s="27">
        <v>2</v>
      </c>
      <c r="F24" s="21">
        <v>0</v>
      </c>
      <c r="G24" s="21">
        <f t="shared" si="0"/>
        <v>0</v>
      </c>
      <c r="H24" s="51"/>
    </row>
    <row r="25" spans="1:8" ht="30">
      <c r="A25" s="22">
        <v>16</v>
      </c>
      <c r="B25" s="1" t="s">
        <v>36</v>
      </c>
      <c r="C25" s="24" t="s">
        <v>35</v>
      </c>
      <c r="D25" s="25" t="s">
        <v>7</v>
      </c>
      <c r="E25" s="27">
        <v>2</v>
      </c>
      <c r="F25" s="21">
        <v>0</v>
      </c>
      <c r="G25" s="21">
        <f t="shared" si="0"/>
        <v>0</v>
      </c>
      <c r="H25" s="51"/>
    </row>
    <row r="26" spans="1:8" ht="30.75" thickBot="1">
      <c r="A26" s="2">
        <v>17</v>
      </c>
      <c r="B26" s="3" t="s">
        <v>8</v>
      </c>
      <c r="C26" s="29" t="s">
        <v>37</v>
      </c>
      <c r="D26" s="60" t="s">
        <v>44</v>
      </c>
      <c r="E26" s="30">
        <v>2</v>
      </c>
      <c r="F26" s="4">
        <v>0</v>
      </c>
      <c r="G26" s="47">
        <f>E26*F26</f>
        <v>0</v>
      </c>
      <c r="H26" s="51"/>
    </row>
    <row r="27" spans="1:8" ht="15.75" thickBot="1">
      <c r="A27" s="49" t="s">
        <v>40</v>
      </c>
      <c r="B27" s="50"/>
      <c r="C27" s="50"/>
      <c r="D27" s="42" t="s">
        <v>13</v>
      </c>
      <c r="E27" s="43"/>
      <c r="F27" s="46"/>
      <c r="G27" s="48">
        <f>SUM(G10:G26)</f>
        <v>0</v>
      </c>
      <c r="H27" s="45"/>
    </row>
    <row r="28" ht="15">
      <c r="H28" s="12"/>
    </row>
    <row r="29" spans="1:4" ht="15">
      <c r="A29" s="19"/>
      <c r="B29" s="20" t="s">
        <v>14</v>
      </c>
      <c r="C29"/>
      <c r="D29"/>
    </row>
  </sheetData>
  <mergeCells count="5">
    <mergeCell ref="A27:C27"/>
    <mergeCell ref="H10:H26"/>
    <mergeCell ref="B1:I1"/>
    <mergeCell ref="B3:F3"/>
    <mergeCell ref="B4:F4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K. Nováková</cp:lastModifiedBy>
  <cp:lastPrinted>2018-12-12T14:27:30Z</cp:lastPrinted>
  <dcterms:created xsi:type="dcterms:W3CDTF">2018-12-11T10:01:55Z</dcterms:created>
  <dcterms:modified xsi:type="dcterms:W3CDTF">2019-01-14T07:54:23Z</dcterms:modified>
  <cp:category/>
  <cp:version/>
  <cp:contentType/>
  <cp:contentStatus/>
</cp:coreProperties>
</file>